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Pieter\Elekt&amp;Aardgas\Aardgas\1 Aanbesteding aardgas 2021-2022\2 Leidraad\bijlagen\"/>
    </mc:Choice>
  </mc:AlternateContent>
  <xr:revisionPtr revIDLastSave="0" documentId="13_ncr:1_{180C70D3-BA13-48B3-8CAA-FFF48BB848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ijzenblad" sheetId="4" r:id="rId1"/>
  </sheets>
  <definedNames>
    <definedName name="_xlnm.Print_Area" localSheetId="0">prijzenblad!$A$1:$E$22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4" l="1"/>
  <c r="E10" i="4"/>
  <c r="E8" i="4"/>
  <c r="E7" i="4"/>
  <c r="E12" i="4" l="1"/>
  <c r="E9" i="4" l="1"/>
  <c r="E14" i="4" s="1"/>
</calcChain>
</file>

<file path=xl/sharedStrings.xml><?xml version="1.0" encoding="utf-8"?>
<sst xmlns="http://schemas.openxmlformats.org/spreadsheetml/2006/main" count="25" uniqueCount="23">
  <si>
    <t>rekenvolume jaarverbruik (Nm3)</t>
  </si>
  <si>
    <t xml:space="preserve">totaal per jaar                                              </t>
  </si>
  <si>
    <t xml:space="preserve">  Euro's                                                                                           </t>
  </si>
  <si>
    <t>Profielafnemers</t>
  </si>
  <si>
    <t>bedragen excl. BTW</t>
  </si>
  <si>
    <t>opslagen                                                                     (opgave in 3 decimalen nauwkeurig)</t>
  </si>
  <si>
    <t>Handtekening                                                         :</t>
  </si>
  <si>
    <t xml:space="preserve"> </t>
  </si>
  <si>
    <t xml:space="preserve">Telemetrieaansluitingen </t>
  </si>
  <si>
    <t>Functie                                                                    :</t>
  </si>
  <si>
    <t>Datum                                                                      :</t>
  </si>
  <si>
    <t xml:space="preserve">Bijlage A04  Prijzenblad </t>
  </si>
  <si>
    <t>Jaar 2024</t>
  </si>
  <si>
    <t>Jaar 2025</t>
  </si>
  <si>
    <t>Ondertekening (Bijlage A04)</t>
  </si>
  <si>
    <t>Totaal TP 2024</t>
  </si>
  <si>
    <t>Totaal TP 2025</t>
  </si>
  <si>
    <t xml:space="preserve">Totaal TP 2024 + 2025 </t>
  </si>
  <si>
    <t>Aanbestedingsleidraad Hoofdstuk 5.1: Gunningscriterium Laagste prijs TP 2024 + 2025</t>
  </si>
  <si>
    <t>Naam tekenbevoegde functionaris                  :</t>
  </si>
  <si>
    <r>
      <t xml:space="preserve">  </t>
    </r>
    <r>
      <rPr>
        <b/>
        <i/>
        <u/>
        <sz val="12"/>
        <color theme="3"/>
        <rFont val="Calibri"/>
        <family val="2"/>
        <scheme val="minor"/>
      </rPr>
      <t>Eurocent</t>
    </r>
    <r>
      <rPr>
        <b/>
        <i/>
        <sz val="12"/>
        <color theme="3"/>
        <rFont val="Calibri"/>
        <family val="2"/>
        <scheme val="minor"/>
      </rPr>
      <t xml:space="preserve"> ct/Nm3                                                                                                                            </t>
    </r>
  </si>
  <si>
    <t xml:space="preserve"> oranje cellen = in te vullen door Inschrijver. Alle overige cellen (m.u.v. "Ondertekening"), zijn beveiligd tegen invullen. </t>
  </si>
  <si>
    <t xml:space="preserve">Bedrijfsnaam                                                        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</si>
</sst>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&quot;€&quot;\ #,##0"/>
    <numFmt numFmtId="166" formatCode="#,##0.000"/>
  </numFmts>
  <fonts count="23" x14ac:knownFonts="1"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2"/>
      <name val="Arial"/>
      <family val="2"/>
    </font>
    <font>
      <b/>
      <sz val="22"/>
      <name val="Arial"/>
      <family val="2"/>
    </font>
    <font>
      <b/>
      <sz val="36"/>
      <color theme="3"/>
      <name val="Calibri"/>
      <family val="2"/>
      <scheme val="minor"/>
    </font>
    <font>
      <sz val="12"/>
      <color rgb="FFFFC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3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28"/>
      <color theme="0"/>
      <name val="Arial"/>
      <family val="2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2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8" applyNumberFormat="0" applyFill="0" applyAlignment="0" applyProtection="0"/>
  </cellStyleXfs>
  <cellXfs count="75">
    <xf numFmtId="0" fontId="0" fillId="0" borderId="0" xfId="0"/>
    <xf numFmtId="0" fontId="6" fillId="0" borderId="0" xfId="0" applyFont="1" applyBorder="1" applyAlignment="1" applyProtection="1">
      <alignment vertical="center"/>
      <protection hidden="1"/>
    </xf>
    <xf numFmtId="0" fontId="11" fillId="0" borderId="0" xfId="0" quotePrefix="1" applyFont="1" applyFill="1" applyBorder="1" applyAlignment="1" applyProtection="1">
      <alignment horizontal="left" vertical="center" wrapText="1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1" fillId="7" borderId="0" xfId="1" applyFont="1" applyFill="1" applyBorder="1" applyAlignment="1" applyProtection="1">
      <alignment horizontal="center" vertical="top"/>
      <protection hidden="1"/>
    </xf>
    <xf numFmtId="0" fontId="1" fillId="7" borderId="0" xfId="1" applyFont="1" applyFill="1" applyBorder="1" applyAlignment="1" applyProtection="1">
      <alignment vertical="top" wrapText="1"/>
      <protection hidden="1"/>
    </xf>
    <xf numFmtId="0" fontId="7" fillId="7" borderId="5" xfId="1" applyFont="1" applyFill="1" applyBorder="1" applyAlignment="1" applyProtection="1">
      <alignment vertical="top" wrapText="1"/>
      <protection hidden="1"/>
    </xf>
    <xf numFmtId="1" fontId="15" fillId="7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16" fillId="0" borderId="4" xfId="0" quotePrefix="1" applyFont="1" applyFill="1" applyBorder="1" applyAlignment="1" applyProtection="1">
      <alignment horizontal="left" vertical="center" wrapText="1"/>
      <protection hidden="1"/>
    </xf>
    <xf numFmtId="3" fontId="8" fillId="0" borderId="4" xfId="0" quotePrefix="1" applyNumberFormat="1" applyFont="1" applyFill="1" applyBorder="1" applyAlignment="1" applyProtection="1">
      <alignment horizontal="center" vertical="center" wrapText="1"/>
      <protection hidden="1"/>
    </xf>
    <xf numFmtId="165" fontId="8" fillId="0" borderId="6" xfId="0" quotePrefix="1" applyNumberFormat="1" applyFont="1" applyFill="1" applyBorder="1" applyAlignment="1" applyProtection="1">
      <alignment horizontal="center" vertical="center"/>
      <protection hidden="1"/>
    </xf>
    <xf numFmtId="0" fontId="16" fillId="0" borderId="2" xfId="0" quotePrefix="1" applyFont="1" applyFill="1" applyBorder="1" applyAlignment="1" applyProtection="1">
      <alignment horizontal="left" vertical="center" wrapText="1"/>
      <protection hidden="1"/>
    </xf>
    <xf numFmtId="3" fontId="8" fillId="0" borderId="2" xfId="0" quotePrefix="1" applyNumberFormat="1" applyFont="1" applyFill="1" applyBorder="1" applyAlignment="1" applyProtection="1">
      <alignment horizontal="center" vertical="center" wrapText="1"/>
      <protection hidden="1"/>
    </xf>
    <xf numFmtId="165" fontId="8" fillId="0" borderId="3" xfId="0" quotePrefix="1" applyNumberFormat="1" applyFont="1" applyFill="1" applyBorder="1" applyAlignment="1" applyProtection="1">
      <alignment horizontal="center" vertical="center"/>
      <protection hidden="1"/>
    </xf>
    <xf numFmtId="0" fontId="1" fillId="7" borderId="0" xfId="1" applyFont="1" applyFill="1" applyBorder="1" applyAlignment="1" applyProtection="1">
      <alignment wrapText="1"/>
      <protection hidden="1"/>
    </xf>
    <xf numFmtId="0" fontId="8" fillId="0" borderId="0" xfId="0" quotePrefix="1" applyFont="1" applyFill="1" applyBorder="1" applyAlignment="1" applyProtection="1">
      <alignment vertical="center" wrapText="1"/>
      <protection hidden="1"/>
    </xf>
    <xf numFmtId="0" fontId="2" fillId="0" borderId="0" xfId="0" quotePrefix="1" applyFont="1" applyFill="1" applyBorder="1" applyAlignment="1" applyProtection="1">
      <alignment horizontal="left" vertical="center" wrapText="1"/>
      <protection hidden="1"/>
    </xf>
    <xf numFmtId="0" fontId="12" fillId="2" borderId="10" xfId="1" applyFont="1" applyFill="1" applyBorder="1" applyAlignment="1" applyProtection="1">
      <alignment horizontal="right" vertical="center" wrapText="1"/>
      <protection hidden="1"/>
    </xf>
    <xf numFmtId="165" fontId="12" fillId="2" borderId="12" xfId="1" applyNumberFormat="1" applyFont="1" applyFill="1" applyBorder="1" applyAlignment="1" applyProtection="1">
      <alignment horizontal="center" vertical="center" wrapText="1"/>
      <protection hidden="1"/>
    </xf>
    <xf numFmtId="1" fontId="15" fillId="7" borderId="0" xfId="1" applyNumberFormat="1" applyFont="1" applyFill="1" applyBorder="1" applyAlignment="1" applyProtection="1">
      <alignment horizontal="center" vertical="center" wrapText="1"/>
      <protection hidden="1"/>
    </xf>
    <xf numFmtId="1" fontId="15" fillId="7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4" xfId="1" applyFont="1" applyFill="1" applyBorder="1" applyAlignment="1" applyProtection="1">
      <alignment horizontal="center" vertical="top" wrapText="1"/>
      <protection hidden="1"/>
    </xf>
    <xf numFmtId="0" fontId="7" fillId="2" borderId="15" xfId="1" applyFont="1" applyFill="1" applyBorder="1" applyAlignment="1" applyProtection="1">
      <alignment horizontal="center" vertical="top" wrapText="1"/>
      <protection hidden="1"/>
    </xf>
    <xf numFmtId="1" fontId="7" fillId="2" borderId="16" xfId="1" applyNumberFormat="1" applyFont="1" applyFill="1" applyBorder="1" applyAlignment="1" applyProtection="1">
      <alignment horizontal="center" vertical="top" wrapText="1"/>
      <protection hidden="1"/>
    </xf>
    <xf numFmtId="0" fontId="5" fillId="3" borderId="17" xfId="0" applyFont="1" applyFill="1" applyBorder="1" applyProtection="1">
      <protection hidden="1"/>
    </xf>
    <xf numFmtId="0" fontId="2" fillId="4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19" fillId="4" borderId="0" xfId="0" applyFont="1" applyFill="1" applyBorder="1" applyAlignment="1" applyProtection="1">
      <alignment vertical="top"/>
      <protection hidden="1"/>
    </xf>
    <xf numFmtId="0" fontId="2" fillId="4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4" borderId="0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4" fillId="4" borderId="0" xfId="1" applyFont="1" applyFill="1" applyBorder="1" applyAlignment="1" applyProtection="1">
      <alignment vertical="top"/>
      <protection hidden="1"/>
    </xf>
    <xf numFmtId="164" fontId="2" fillId="4" borderId="0" xfId="0" applyNumberFormat="1" applyFont="1" applyFill="1" applyBorder="1" applyAlignment="1" applyProtection="1">
      <alignment horizontal="right" vertical="center" wrapText="1"/>
      <protection hidden="1"/>
    </xf>
    <xf numFmtId="164" fontId="2" fillId="4" borderId="0" xfId="0" applyNumberFormat="1" applyFont="1" applyFill="1" applyBorder="1" applyAlignment="1" applyProtection="1">
      <alignment horizontal="left" vertical="center"/>
      <protection hidden="1"/>
    </xf>
    <xf numFmtId="0" fontId="2" fillId="4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3" fontId="3" fillId="4" borderId="0" xfId="0" quotePrefix="1" applyNumberFormat="1" applyFont="1" applyFill="1" applyBorder="1" applyAlignment="1" applyProtection="1">
      <alignment horizontal="left" vertical="center" wrapText="1"/>
      <protection hidden="1"/>
    </xf>
    <xf numFmtId="0" fontId="2" fillId="4" borderId="0" xfId="0" applyFont="1" applyFill="1" applyBorder="1" applyAlignment="1" applyProtection="1">
      <alignment horizontal="left" vertical="top"/>
      <protection hidden="1"/>
    </xf>
    <xf numFmtId="0" fontId="2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left"/>
      <protection hidden="1"/>
    </xf>
    <xf numFmtId="0" fontId="2" fillId="5" borderId="0" xfId="0" applyFont="1" applyFill="1" applyBorder="1" applyAlignment="1" applyProtection="1">
      <alignment horizontal="center"/>
      <protection hidden="1"/>
    </xf>
    <xf numFmtId="0" fontId="2" fillId="5" borderId="0" xfId="0" applyFont="1" applyFill="1" applyBorder="1" applyProtection="1">
      <protection hidden="1"/>
    </xf>
    <xf numFmtId="1" fontId="2" fillId="5" borderId="0" xfId="0" applyNumberFormat="1" applyFont="1" applyFill="1" applyBorder="1" applyAlignment="1" applyProtection="1">
      <alignment horizontal="left"/>
      <protection hidden="1"/>
    </xf>
    <xf numFmtId="1" fontId="2" fillId="5" borderId="0" xfId="0" applyNumberFormat="1" applyFont="1" applyFill="1" applyBorder="1" applyAlignment="1" applyProtection="1">
      <alignment horizontal="right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1" fontId="2" fillId="4" borderId="0" xfId="0" applyNumberFormat="1" applyFont="1" applyFill="1" applyBorder="1" applyAlignment="1" applyProtection="1">
      <alignment horizontal="left"/>
      <protection hidden="1"/>
    </xf>
    <xf numFmtId="1" fontId="2" fillId="4" borderId="0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Border="1" applyAlignment="1" applyProtection="1">
      <alignment horizontal="left"/>
      <protection hidden="1"/>
    </xf>
    <xf numFmtId="1" fontId="2" fillId="0" borderId="0" xfId="0" applyNumberFormat="1" applyFont="1" applyFill="1" applyBorder="1" applyAlignment="1" applyProtection="1">
      <alignment horizontal="right"/>
      <protection hidden="1"/>
    </xf>
    <xf numFmtId="166" fontId="8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left" vertical="center"/>
      <protection locked="0"/>
    </xf>
    <xf numFmtId="0" fontId="0" fillId="0" borderId="0" xfId="0" applyFont="1" applyBorder="1" applyAlignment="1" applyProtection="1">
      <alignment horizontal="left" vertical="center"/>
      <protection locked="0"/>
    </xf>
    <xf numFmtId="0" fontId="0" fillId="0" borderId="9" xfId="0" applyFont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left" vertical="top"/>
      <protection hidden="1"/>
    </xf>
    <xf numFmtId="0" fontId="0" fillId="0" borderId="9" xfId="0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21" fillId="0" borderId="0" xfId="0" quotePrefix="1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Border="1" applyAlignment="1" applyProtection="1">
      <alignment vertical="center"/>
      <protection hidden="1"/>
    </xf>
    <xf numFmtId="0" fontId="17" fillId="8" borderId="0" xfId="1" applyFont="1" applyFill="1" applyBorder="1" applyAlignment="1" applyProtection="1">
      <alignment horizontal="center" vertical="center"/>
      <protection hidden="1"/>
    </xf>
    <xf numFmtId="0" fontId="18" fillId="8" borderId="0" xfId="0" applyFont="1" applyFill="1" applyBorder="1" applyAlignment="1" applyProtection="1">
      <alignment horizontal="center" vertical="center"/>
      <protection hidden="1"/>
    </xf>
    <xf numFmtId="0" fontId="14" fillId="6" borderId="18" xfId="1" applyFont="1" applyFill="1" applyBorder="1" applyAlignment="1" applyProtection="1">
      <alignment vertical="center"/>
      <protection hidden="1"/>
    </xf>
    <xf numFmtId="0" fontId="13" fillId="6" borderId="11" xfId="0" applyFont="1" applyFill="1" applyBorder="1" applyAlignment="1" applyProtection="1">
      <alignment vertical="center"/>
      <protection hidden="1"/>
    </xf>
    <xf numFmtId="0" fontId="13" fillId="6" borderId="12" xfId="0" applyFont="1" applyFill="1" applyBorder="1" applyAlignment="1" applyProtection="1">
      <alignment vertical="center"/>
      <protection hidden="1"/>
    </xf>
    <xf numFmtId="0" fontId="9" fillId="0" borderId="4" xfId="0" applyFont="1" applyFill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166" fontId="8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4" xfId="1" applyFont="1" applyFill="1" applyBorder="1" applyAlignment="1" applyProtection="1">
      <alignment horizontal="right" vertical="center" wrapText="1"/>
      <protection hidden="1"/>
    </xf>
    <xf numFmtId="165" fontId="12" fillId="2" borderId="1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Kop 1" xfId="1" builtinId="16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251"/>
  <sheetViews>
    <sheetView showGridLines="0" tabSelected="1" zoomScale="80" zoomScaleNormal="80" workbookViewId="0">
      <selection activeCell="B16" sqref="B16:D16"/>
    </sheetView>
  </sheetViews>
  <sheetFormatPr defaultRowHeight="15" x14ac:dyDescent="0.2"/>
  <cols>
    <col min="1" max="1" width="7.140625" style="49" customWidth="1"/>
    <col min="2" max="2" width="41" style="32" customWidth="1"/>
    <col min="3" max="3" width="26.42578125" style="32" customWidth="1"/>
    <col min="4" max="4" width="47.140625" style="50" customWidth="1"/>
    <col min="5" max="5" width="36.42578125" style="51" customWidth="1"/>
    <col min="6" max="6" width="24.140625" style="32" customWidth="1"/>
    <col min="7" max="7" width="24.42578125" style="32" customWidth="1"/>
    <col min="8" max="241" width="9.140625" style="32"/>
    <col min="242" max="242" width="4.85546875" style="32" customWidth="1"/>
    <col min="243" max="243" width="40.140625" style="32" bestFit="1" customWidth="1"/>
    <col min="244" max="244" width="28" style="32" bestFit="1" customWidth="1"/>
    <col min="245" max="245" width="11.140625" style="32" bestFit="1" customWidth="1"/>
    <col min="246" max="246" width="15.140625" style="32" customWidth="1"/>
    <col min="247" max="247" width="29.85546875" style="32" customWidth="1"/>
    <col min="248" max="248" width="14.28515625" style="32" customWidth="1"/>
    <col min="249" max="249" width="21.28515625" style="32" customWidth="1"/>
    <col min="250" max="250" width="16.5703125" style="32" customWidth="1"/>
    <col min="251" max="251" width="28" style="32" customWidth="1"/>
    <col min="252" max="252" width="21.28515625" style="32" customWidth="1"/>
    <col min="253" max="497" width="9.140625" style="32"/>
    <col min="498" max="498" width="4.85546875" style="32" customWidth="1"/>
    <col min="499" max="499" width="40.140625" style="32" bestFit="1" customWidth="1"/>
    <col min="500" max="500" width="28" style="32" bestFit="1" customWidth="1"/>
    <col min="501" max="501" width="11.140625" style="32" bestFit="1" customWidth="1"/>
    <col min="502" max="502" width="15.140625" style="32" customWidth="1"/>
    <col min="503" max="503" width="29.85546875" style="32" customWidth="1"/>
    <col min="504" max="504" width="14.28515625" style="32" customWidth="1"/>
    <col min="505" max="505" width="21.28515625" style="32" customWidth="1"/>
    <col min="506" max="506" width="16.5703125" style="32" customWidth="1"/>
    <col min="507" max="507" width="28" style="32" customWidth="1"/>
    <col min="508" max="508" width="21.28515625" style="32" customWidth="1"/>
    <col min="509" max="753" width="9.140625" style="32"/>
    <col min="754" max="754" width="4.85546875" style="32" customWidth="1"/>
    <col min="755" max="755" width="40.140625" style="32" bestFit="1" customWidth="1"/>
    <col min="756" max="756" width="28" style="32" bestFit="1" customWidth="1"/>
    <col min="757" max="757" width="11.140625" style="32" bestFit="1" customWidth="1"/>
    <col min="758" max="758" width="15.140625" style="32" customWidth="1"/>
    <col min="759" max="759" width="29.85546875" style="32" customWidth="1"/>
    <col min="760" max="760" width="14.28515625" style="32" customWidth="1"/>
    <col min="761" max="761" width="21.28515625" style="32" customWidth="1"/>
    <col min="762" max="762" width="16.5703125" style="32" customWidth="1"/>
    <col min="763" max="763" width="28" style="32" customWidth="1"/>
    <col min="764" max="764" width="21.28515625" style="32" customWidth="1"/>
    <col min="765" max="1009" width="9.140625" style="32"/>
    <col min="1010" max="1010" width="4.85546875" style="32" customWidth="1"/>
    <col min="1011" max="1011" width="40.140625" style="32" bestFit="1" customWidth="1"/>
    <col min="1012" max="1012" width="28" style="32" bestFit="1" customWidth="1"/>
    <col min="1013" max="1013" width="11.140625" style="32" bestFit="1" customWidth="1"/>
    <col min="1014" max="1014" width="15.140625" style="32" customWidth="1"/>
    <col min="1015" max="1015" width="29.85546875" style="32" customWidth="1"/>
    <col min="1016" max="1016" width="14.28515625" style="32" customWidth="1"/>
    <col min="1017" max="1017" width="21.28515625" style="32" customWidth="1"/>
    <col min="1018" max="1018" width="16.5703125" style="32" customWidth="1"/>
    <col min="1019" max="1019" width="28" style="32" customWidth="1"/>
    <col min="1020" max="1020" width="21.28515625" style="32" customWidth="1"/>
    <col min="1021" max="1265" width="9.140625" style="32"/>
    <col min="1266" max="1266" width="4.85546875" style="32" customWidth="1"/>
    <col min="1267" max="1267" width="40.140625" style="32" bestFit="1" customWidth="1"/>
    <col min="1268" max="1268" width="28" style="32" bestFit="1" customWidth="1"/>
    <col min="1269" max="1269" width="11.140625" style="32" bestFit="1" customWidth="1"/>
    <col min="1270" max="1270" width="15.140625" style="32" customWidth="1"/>
    <col min="1271" max="1271" width="29.85546875" style="32" customWidth="1"/>
    <col min="1272" max="1272" width="14.28515625" style="32" customWidth="1"/>
    <col min="1273" max="1273" width="21.28515625" style="32" customWidth="1"/>
    <col min="1274" max="1274" width="16.5703125" style="32" customWidth="1"/>
    <col min="1275" max="1275" width="28" style="32" customWidth="1"/>
    <col min="1276" max="1276" width="21.28515625" style="32" customWidth="1"/>
    <col min="1277" max="1521" width="9.140625" style="32"/>
    <col min="1522" max="1522" width="4.85546875" style="32" customWidth="1"/>
    <col min="1523" max="1523" width="40.140625" style="32" bestFit="1" customWidth="1"/>
    <col min="1524" max="1524" width="28" style="32" bestFit="1" customWidth="1"/>
    <col min="1525" max="1525" width="11.140625" style="32" bestFit="1" customWidth="1"/>
    <col min="1526" max="1526" width="15.140625" style="32" customWidth="1"/>
    <col min="1527" max="1527" width="29.85546875" style="32" customWidth="1"/>
    <col min="1528" max="1528" width="14.28515625" style="32" customWidth="1"/>
    <col min="1529" max="1529" width="21.28515625" style="32" customWidth="1"/>
    <col min="1530" max="1530" width="16.5703125" style="32" customWidth="1"/>
    <col min="1531" max="1531" width="28" style="32" customWidth="1"/>
    <col min="1532" max="1532" width="21.28515625" style="32" customWidth="1"/>
    <col min="1533" max="1777" width="9.140625" style="32"/>
    <col min="1778" max="1778" width="4.85546875" style="32" customWidth="1"/>
    <col min="1779" max="1779" width="40.140625" style="32" bestFit="1" customWidth="1"/>
    <col min="1780" max="1780" width="28" style="32" bestFit="1" customWidth="1"/>
    <col min="1781" max="1781" width="11.140625" style="32" bestFit="1" customWidth="1"/>
    <col min="1782" max="1782" width="15.140625" style="32" customWidth="1"/>
    <col min="1783" max="1783" width="29.85546875" style="32" customWidth="1"/>
    <col min="1784" max="1784" width="14.28515625" style="32" customWidth="1"/>
    <col min="1785" max="1785" width="21.28515625" style="32" customWidth="1"/>
    <col min="1786" max="1786" width="16.5703125" style="32" customWidth="1"/>
    <col min="1787" max="1787" width="28" style="32" customWidth="1"/>
    <col min="1788" max="1788" width="21.28515625" style="32" customWidth="1"/>
    <col min="1789" max="2033" width="9.140625" style="32"/>
    <col min="2034" max="2034" width="4.85546875" style="32" customWidth="1"/>
    <col min="2035" max="2035" width="40.140625" style="32" bestFit="1" customWidth="1"/>
    <col min="2036" max="2036" width="28" style="32" bestFit="1" customWidth="1"/>
    <col min="2037" max="2037" width="11.140625" style="32" bestFit="1" customWidth="1"/>
    <col min="2038" max="2038" width="15.140625" style="32" customWidth="1"/>
    <col min="2039" max="2039" width="29.85546875" style="32" customWidth="1"/>
    <col min="2040" max="2040" width="14.28515625" style="32" customWidth="1"/>
    <col min="2041" max="2041" width="21.28515625" style="32" customWidth="1"/>
    <col min="2042" max="2042" width="16.5703125" style="32" customWidth="1"/>
    <col min="2043" max="2043" width="28" style="32" customWidth="1"/>
    <col min="2044" max="2044" width="21.28515625" style="32" customWidth="1"/>
    <col min="2045" max="2289" width="9.140625" style="32"/>
    <col min="2290" max="2290" width="4.85546875" style="32" customWidth="1"/>
    <col min="2291" max="2291" width="40.140625" style="32" bestFit="1" customWidth="1"/>
    <col min="2292" max="2292" width="28" style="32" bestFit="1" customWidth="1"/>
    <col min="2293" max="2293" width="11.140625" style="32" bestFit="1" customWidth="1"/>
    <col min="2294" max="2294" width="15.140625" style="32" customWidth="1"/>
    <col min="2295" max="2295" width="29.85546875" style="32" customWidth="1"/>
    <col min="2296" max="2296" width="14.28515625" style="32" customWidth="1"/>
    <col min="2297" max="2297" width="21.28515625" style="32" customWidth="1"/>
    <col min="2298" max="2298" width="16.5703125" style="32" customWidth="1"/>
    <col min="2299" max="2299" width="28" style="32" customWidth="1"/>
    <col min="2300" max="2300" width="21.28515625" style="32" customWidth="1"/>
    <col min="2301" max="2545" width="9.140625" style="32"/>
    <col min="2546" max="2546" width="4.85546875" style="32" customWidth="1"/>
    <col min="2547" max="2547" width="40.140625" style="32" bestFit="1" customWidth="1"/>
    <col min="2548" max="2548" width="28" style="32" bestFit="1" customWidth="1"/>
    <col min="2549" max="2549" width="11.140625" style="32" bestFit="1" customWidth="1"/>
    <col min="2550" max="2550" width="15.140625" style="32" customWidth="1"/>
    <col min="2551" max="2551" width="29.85546875" style="32" customWidth="1"/>
    <col min="2552" max="2552" width="14.28515625" style="32" customWidth="1"/>
    <col min="2553" max="2553" width="21.28515625" style="32" customWidth="1"/>
    <col min="2554" max="2554" width="16.5703125" style="32" customWidth="1"/>
    <col min="2555" max="2555" width="28" style="32" customWidth="1"/>
    <col min="2556" max="2556" width="21.28515625" style="32" customWidth="1"/>
    <col min="2557" max="2801" width="9.140625" style="32"/>
    <col min="2802" max="2802" width="4.85546875" style="32" customWidth="1"/>
    <col min="2803" max="2803" width="40.140625" style="32" bestFit="1" customWidth="1"/>
    <col min="2804" max="2804" width="28" style="32" bestFit="1" customWidth="1"/>
    <col min="2805" max="2805" width="11.140625" style="32" bestFit="1" customWidth="1"/>
    <col min="2806" max="2806" width="15.140625" style="32" customWidth="1"/>
    <col min="2807" max="2807" width="29.85546875" style="32" customWidth="1"/>
    <col min="2808" max="2808" width="14.28515625" style="32" customWidth="1"/>
    <col min="2809" max="2809" width="21.28515625" style="32" customWidth="1"/>
    <col min="2810" max="2810" width="16.5703125" style="32" customWidth="1"/>
    <col min="2811" max="2811" width="28" style="32" customWidth="1"/>
    <col min="2812" max="2812" width="21.28515625" style="32" customWidth="1"/>
    <col min="2813" max="3057" width="9.140625" style="32"/>
    <col min="3058" max="3058" width="4.85546875" style="32" customWidth="1"/>
    <col min="3059" max="3059" width="40.140625" style="32" bestFit="1" customWidth="1"/>
    <col min="3060" max="3060" width="28" style="32" bestFit="1" customWidth="1"/>
    <col min="3061" max="3061" width="11.140625" style="32" bestFit="1" customWidth="1"/>
    <col min="3062" max="3062" width="15.140625" style="32" customWidth="1"/>
    <col min="3063" max="3063" width="29.85546875" style="32" customWidth="1"/>
    <col min="3064" max="3064" width="14.28515625" style="32" customWidth="1"/>
    <col min="3065" max="3065" width="21.28515625" style="32" customWidth="1"/>
    <col min="3066" max="3066" width="16.5703125" style="32" customWidth="1"/>
    <col min="3067" max="3067" width="28" style="32" customWidth="1"/>
    <col min="3068" max="3068" width="21.28515625" style="32" customWidth="1"/>
    <col min="3069" max="3313" width="9.140625" style="32"/>
    <col min="3314" max="3314" width="4.85546875" style="32" customWidth="1"/>
    <col min="3315" max="3315" width="40.140625" style="32" bestFit="1" customWidth="1"/>
    <col min="3316" max="3316" width="28" style="32" bestFit="1" customWidth="1"/>
    <col min="3317" max="3317" width="11.140625" style="32" bestFit="1" customWidth="1"/>
    <col min="3318" max="3318" width="15.140625" style="32" customWidth="1"/>
    <col min="3319" max="3319" width="29.85546875" style="32" customWidth="1"/>
    <col min="3320" max="3320" width="14.28515625" style="32" customWidth="1"/>
    <col min="3321" max="3321" width="21.28515625" style="32" customWidth="1"/>
    <col min="3322" max="3322" width="16.5703125" style="32" customWidth="1"/>
    <col min="3323" max="3323" width="28" style="32" customWidth="1"/>
    <col min="3324" max="3324" width="21.28515625" style="32" customWidth="1"/>
    <col min="3325" max="3569" width="9.140625" style="32"/>
    <col min="3570" max="3570" width="4.85546875" style="32" customWidth="1"/>
    <col min="3571" max="3571" width="40.140625" style="32" bestFit="1" customWidth="1"/>
    <col min="3572" max="3572" width="28" style="32" bestFit="1" customWidth="1"/>
    <col min="3573" max="3573" width="11.140625" style="32" bestFit="1" customWidth="1"/>
    <col min="3574" max="3574" width="15.140625" style="32" customWidth="1"/>
    <col min="3575" max="3575" width="29.85546875" style="32" customWidth="1"/>
    <col min="3576" max="3576" width="14.28515625" style="32" customWidth="1"/>
    <col min="3577" max="3577" width="21.28515625" style="32" customWidth="1"/>
    <col min="3578" max="3578" width="16.5703125" style="32" customWidth="1"/>
    <col min="3579" max="3579" width="28" style="32" customWidth="1"/>
    <col min="3580" max="3580" width="21.28515625" style="32" customWidth="1"/>
    <col min="3581" max="3825" width="9.140625" style="32"/>
    <col min="3826" max="3826" width="4.85546875" style="32" customWidth="1"/>
    <col min="3827" max="3827" width="40.140625" style="32" bestFit="1" customWidth="1"/>
    <col min="3828" max="3828" width="28" style="32" bestFit="1" customWidth="1"/>
    <col min="3829" max="3829" width="11.140625" style="32" bestFit="1" customWidth="1"/>
    <col min="3830" max="3830" width="15.140625" style="32" customWidth="1"/>
    <col min="3831" max="3831" width="29.85546875" style="32" customWidth="1"/>
    <col min="3832" max="3832" width="14.28515625" style="32" customWidth="1"/>
    <col min="3833" max="3833" width="21.28515625" style="32" customWidth="1"/>
    <col min="3834" max="3834" width="16.5703125" style="32" customWidth="1"/>
    <col min="3835" max="3835" width="28" style="32" customWidth="1"/>
    <col min="3836" max="3836" width="21.28515625" style="32" customWidth="1"/>
    <col min="3837" max="4081" width="9.140625" style="32"/>
    <col min="4082" max="4082" width="4.85546875" style="32" customWidth="1"/>
    <col min="4083" max="4083" width="40.140625" style="32" bestFit="1" customWidth="1"/>
    <col min="4084" max="4084" width="28" style="32" bestFit="1" customWidth="1"/>
    <col min="4085" max="4085" width="11.140625" style="32" bestFit="1" customWidth="1"/>
    <col min="4086" max="4086" width="15.140625" style="32" customWidth="1"/>
    <col min="4087" max="4087" width="29.85546875" style="32" customWidth="1"/>
    <col min="4088" max="4088" width="14.28515625" style="32" customWidth="1"/>
    <col min="4089" max="4089" width="21.28515625" style="32" customWidth="1"/>
    <col min="4090" max="4090" width="16.5703125" style="32" customWidth="1"/>
    <col min="4091" max="4091" width="28" style="32" customWidth="1"/>
    <col min="4092" max="4092" width="21.28515625" style="32" customWidth="1"/>
    <col min="4093" max="4337" width="9.140625" style="32"/>
    <col min="4338" max="4338" width="4.85546875" style="32" customWidth="1"/>
    <col min="4339" max="4339" width="40.140625" style="32" bestFit="1" customWidth="1"/>
    <col min="4340" max="4340" width="28" style="32" bestFit="1" customWidth="1"/>
    <col min="4341" max="4341" width="11.140625" style="32" bestFit="1" customWidth="1"/>
    <col min="4342" max="4342" width="15.140625" style="32" customWidth="1"/>
    <col min="4343" max="4343" width="29.85546875" style="32" customWidth="1"/>
    <col min="4344" max="4344" width="14.28515625" style="32" customWidth="1"/>
    <col min="4345" max="4345" width="21.28515625" style="32" customWidth="1"/>
    <col min="4346" max="4346" width="16.5703125" style="32" customWidth="1"/>
    <col min="4347" max="4347" width="28" style="32" customWidth="1"/>
    <col min="4348" max="4348" width="21.28515625" style="32" customWidth="1"/>
    <col min="4349" max="4593" width="9.140625" style="32"/>
    <col min="4594" max="4594" width="4.85546875" style="32" customWidth="1"/>
    <col min="4595" max="4595" width="40.140625" style="32" bestFit="1" customWidth="1"/>
    <col min="4596" max="4596" width="28" style="32" bestFit="1" customWidth="1"/>
    <col min="4597" max="4597" width="11.140625" style="32" bestFit="1" customWidth="1"/>
    <col min="4598" max="4598" width="15.140625" style="32" customWidth="1"/>
    <col min="4599" max="4599" width="29.85546875" style="32" customWidth="1"/>
    <col min="4600" max="4600" width="14.28515625" style="32" customWidth="1"/>
    <col min="4601" max="4601" width="21.28515625" style="32" customWidth="1"/>
    <col min="4602" max="4602" width="16.5703125" style="32" customWidth="1"/>
    <col min="4603" max="4603" width="28" style="32" customWidth="1"/>
    <col min="4604" max="4604" width="21.28515625" style="32" customWidth="1"/>
    <col min="4605" max="4849" width="9.140625" style="32"/>
    <col min="4850" max="4850" width="4.85546875" style="32" customWidth="1"/>
    <col min="4851" max="4851" width="40.140625" style="32" bestFit="1" customWidth="1"/>
    <col min="4852" max="4852" width="28" style="32" bestFit="1" customWidth="1"/>
    <col min="4853" max="4853" width="11.140625" style="32" bestFit="1" customWidth="1"/>
    <col min="4854" max="4854" width="15.140625" style="32" customWidth="1"/>
    <col min="4855" max="4855" width="29.85546875" style="32" customWidth="1"/>
    <col min="4856" max="4856" width="14.28515625" style="32" customWidth="1"/>
    <col min="4857" max="4857" width="21.28515625" style="32" customWidth="1"/>
    <col min="4858" max="4858" width="16.5703125" style="32" customWidth="1"/>
    <col min="4859" max="4859" width="28" style="32" customWidth="1"/>
    <col min="4860" max="4860" width="21.28515625" style="32" customWidth="1"/>
    <col min="4861" max="5105" width="9.140625" style="32"/>
    <col min="5106" max="5106" width="4.85546875" style="32" customWidth="1"/>
    <col min="5107" max="5107" width="40.140625" style="32" bestFit="1" customWidth="1"/>
    <col min="5108" max="5108" width="28" style="32" bestFit="1" customWidth="1"/>
    <col min="5109" max="5109" width="11.140625" style="32" bestFit="1" customWidth="1"/>
    <col min="5110" max="5110" width="15.140625" style="32" customWidth="1"/>
    <col min="5111" max="5111" width="29.85546875" style="32" customWidth="1"/>
    <col min="5112" max="5112" width="14.28515625" style="32" customWidth="1"/>
    <col min="5113" max="5113" width="21.28515625" style="32" customWidth="1"/>
    <col min="5114" max="5114" width="16.5703125" style="32" customWidth="1"/>
    <col min="5115" max="5115" width="28" style="32" customWidth="1"/>
    <col min="5116" max="5116" width="21.28515625" style="32" customWidth="1"/>
    <col min="5117" max="5361" width="9.140625" style="32"/>
    <col min="5362" max="5362" width="4.85546875" style="32" customWidth="1"/>
    <col min="5363" max="5363" width="40.140625" style="32" bestFit="1" customWidth="1"/>
    <col min="5364" max="5364" width="28" style="32" bestFit="1" customWidth="1"/>
    <col min="5365" max="5365" width="11.140625" style="32" bestFit="1" customWidth="1"/>
    <col min="5366" max="5366" width="15.140625" style="32" customWidth="1"/>
    <col min="5367" max="5367" width="29.85546875" style="32" customWidth="1"/>
    <col min="5368" max="5368" width="14.28515625" style="32" customWidth="1"/>
    <col min="5369" max="5369" width="21.28515625" style="32" customWidth="1"/>
    <col min="5370" max="5370" width="16.5703125" style="32" customWidth="1"/>
    <col min="5371" max="5371" width="28" style="32" customWidth="1"/>
    <col min="5372" max="5372" width="21.28515625" style="32" customWidth="1"/>
    <col min="5373" max="5617" width="9.140625" style="32"/>
    <col min="5618" max="5618" width="4.85546875" style="32" customWidth="1"/>
    <col min="5619" max="5619" width="40.140625" style="32" bestFit="1" customWidth="1"/>
    <col min="5620" max="5620" width="28" style="32" bestFit="1" customWidth="1"/>
    <col min="5621" max="5621" width="11.140625" style="32" bestFit="1" customWidth="1"/>
    <col min="5622" max="5622" width="15.140625" style="32" customWidth="1"/>
    <col min="5623" max="5623" width="29.85546875" style="32" customWidth="1"/>
    <col min="5624" max="5624" width="14.28515625" style="32" customWidth="1"/>
    <col min="5625" max="5625" width="21.28515625" style="32" customWidth="1"/>
    <col min="5626" max="5626" width="16.5703125" style="32" customWidth="1"/>
    <col min="5627" max="5627" width="28" style="32" customWidth="1"/>
    <col min="5628" max="5628" width="21.28515625" style="32" customWidth="1"/>
    <col min="5629" max="5873" width="9.140625" style="32"/>
    <col min="5874" max="5874" width="4.85546875" style="32" customWidth="1"/>
    <col min="5875" max="5875" width="40.140625" style="32" bestFit="1" customWidth="1"/>
    <col min="5876" max="5876" width="28" style="32" bestFit="1" customWidth="1"/>
    <col min="5877" max="5877" width="11.140625" style="32" bestFit="1" customWidth="1"/>
    <col min="5878" max="5878" width="15.140625" style="32" customWidth="1"/>
    <col min="5879" max="5879" width="29.85546875" style="32" customWidth="1"/>
    <col min="5880" max="5880" width="14.28515625" style="32" customWidth="1"/>
    <col min="5881" max="5881" width="21.28515625" style="32" customWidth="1"/>
    <col min="5882" max="5882" width="16.5703125" style="32" customWidth="1"/>
    <col min="5883" max="5883" width="28" style="32" customWidth="1"/>
    <col min="5884" max="5884" width="21.28515625" style="32" customWidth="1"/>
    <col min="5885" max="6129" width="9.140625" style="32"/>
    <col min="6130" max="6130" width="4.85546875" style="32" customWidth="1"/>
    <col min="6131" max="6131" width="40.140625" style="32" bestFit="1" customWidth="1"/>
    <col min="6132" max="6132" width="28" style="32" bestFit="1" customWidth="1"/>
    <col min="6133" max="6133" width="11.140625" style="32" bestFit="1" customWidth="1"/>
    <col min="6134" max="6134" width="15.140625" style="32" customWidth="1"/>
    <col min="6135" max="6135" width="29.85546875" style="32" customWidth="1"/>
    <col min="6136" max="6136" width="14.28515625" style="32" customWidth="1"/>
    <col min="6137" max="6137" width="21.28515625" style="32" customWidth="1"/>
    <col min="6138" max="6138" width="16.5703125" style="32" customWidth="1"/>
    <col min="6139" max="6139" width="28" style="32" customWidth="1"/>
    <col min="6140" max="6140" width="21.28515625" style="32" customWidth="1"/>
    <col min="6141" max="6385" width="9.140625" style="32"/>
    <col min="6386" max="6386" width="4.85546875" style="32" customWidth="1"/>
    <col min="6387" max="6387" width="40.140625" style="32" bestFit="1" customWidth="1"/>
    <col min="6388" max="6388" width="28" style="32" bestFit="1" customWidth="1"/>
    <col min="6389" max="6389" width="11.140625" style="32" bestFit="1" customWidth="1"/>
    <col min="6390" max="6390" width="15.140625" style="32" customWidth="1"/>
    <col min="6391" max="6391" width="29.85546875" style="32" customWidth="1"/>
    <col min="6392" max="6392" width="14.28515625" style="32" customWidth="1"/>
    <col min="6393" max="6393" width="21.28515625" style="32" customWidth="1"/>
    <col min="6394" max="6394" width="16.5703125" style="32" customWidth="1"/>
    <col min="6395" max="6395" width="28" style="32" customWidth="1"/>
    <col min="6396" max="6396" width="21.28515625" style="32" customWidth="1"/>
    <col min="6397" max="6641" width="9.140625" style="32"/>
    <col min="6642" max="6642" width="4.85546875" style="32" customWidth="1"/>
    <col min="6643" max="6643" width="40.140625" style="32" bestFit="1" customWidth="1"/>
    <col min="6644" max="6644" width="28" style="32" bestFit="1" customWidth="1"/>
    <col min="6645" max="6645" width="11.140625" style="32" bestFit="1" customWidth="1"/>
    <col min="6646" max="6646" width="15.140625" style="32" customWidth="1"/>
    <col min="6647" max="6647" width="29.85546875" style="32" customWidth="1"/>
    <col min="6648" max="6648" width="14.28515625" style="32" customWidth="1"/>
    <col min="6649" max="6649" width="21.28515625" style="32" customWidth="1"/>
    <col min="6650" max="6650" width="16.5703125" style="32" customWidth="1"/>
    <col min="6651" max="6651" width="28" style="32" customWidth="1"/>
    <col min="6652" max="6652" width="21.28515625" style="32" customWidth="1"/>
    <col min="6653" max="6897" width="9.140625" style="32"/>
    <col min="6898" max="6898" width="4.85546875" style="32" customWidth="1"/>
    <col min="6899" max="6899" width="40.140625" style="32" bestFit="1" customWidth="1"/>
    <col min="6900" max="6900" width="28" style="32" bestFit="1" customWidth="1"/>
    <col min="6901" max="6901" width="11.140625" style="32" bestFit="1" customWidth="1"/>
    <col min="6902" max="6902" width="15.140625" style="32" customWidth="1"/>
    <col min="6903" max="6903" width="29.85546875" style="32" customWidth="1"/>
    <col min="6904" max="6904" width="14.28515625" style="32" customWidth="1"/>
    <col min="6905" max="6905" width="21.28515625" style="32" customWidth="1"/>
    <col min="6906" max="6906" width="16.5703125" style="32" customWidth="1"/>
    <col min="6907" max="6907" width="28" style="32" customWidth="1"/>
    <col min="6908" max="6908" width="21.28515625" style="32" customWidth="1"/>
    <col min="6909" max="7153" width="9.140625" style="32"/>
    <col min="7154" max="7154" width="4.85546875" style="32" customWidth="1"/>
    <col min="7155" max="7155" width="40.140625" style="32" bestFit="1" customWidth="1"/>
    <col min="7156" max="7156" width="28" style="32" bestFit="1" customWidth="1"/>
    <col min="7157" max="7157" width="11.140625" style="32" bestFit="1" customWidth="1"/>
    <col min="7158" max="7158" width="15.140625" style="32" customWidth="1"/>
    <col min="7159" max="7159" width="29.85546875" style="32" customWidth="1"/>
    <col min="7160" max="7160" width="14.28515625" style="32" customWidth="1"/>
    <col min="7161" max="7161" width="21.28515625" style="32" customWidth="1"/>
    <col min="7162" max="7162" width="16.5703125" style="32" customWidth="1"/>
    <col min="7163" max="7163" width="28" style="32" customWidth="1"/>
    <col min="7164" max="7164" width="21.28515625" style="32" customWidth="1"/>
    <col min="7165" max="7409" width="9.140625" style="32"/>
    <col min="7410" max="7410" width="4.85546875" style="32" customWidth="1"/>
    <col min="7411" max="7411" width="40.140625" style="32" bestFit="1" customWidth="1"/>
    <col min="7412" max="7412" width="28" style="32" bestFit="1" customWidth="1"/>
    <col min="7413" max="7413" width="11.140625" style="32" bestFit="1" customWidth="1"/>
    <col min="7414" max="7414" width="15.140625" style="32" customWidth="1"/>
    <col min="7415" max="7415" width="29.85546875" style="32" customWidth="1"/>
    <col min="7416" max="7416" width="14.28515625" style="32" customWidth="1"/>
    <col min="7417" max="7417" width="21.28515625" style="32" customWidth="1"/>
    <col min="7418" max="7418" width="16.5703125" style="32" customWidth="1"/>
    <col min="7419" max="7419" width="28" style="32" customWidth="1"/>
    <col min="7420" max="7420" width="21.28515625" style="32" customWidth="1"/>
    <col min="7421" max="7665" width="9.140625" style="32"/>
    <col min="7666" max="7666" width="4.85546875" style="32" customWidth="1"/>
    <col min="7667" max="7667" width="40.140625" style="32" bestFit="1" customWidth="1"/>
    <col min="7668" max="7668" width="28" style="32" bestFit="1" customWidth="1"/>
    <col min="7669" max="7669" width="11.140625" style="32" bestFit="1" customWidth="1"/>
    <col min="7670" max="7670" width="15.140625" style="32" customWidth="1"/>
    <col min="7671" max="7671" width="29.85546875" style="32" customWidth="1"/>
    <col min="7672" max="7672" width="14.28515625" style="32" customWidth="1"/>
    <col min="7673" max="7673" width="21.28515625" style="32" customWidth="1"/>
    <col min="7674" max="7674" width="16.5703125" style="32" customWidth="1"/>
    <col min="7675" max="7675" width="28" style="32" customWidth="1"/>
    <col min="7676" max="7676" width="21.28515625" style="32" customWidth="1"/>
    <col min="7677" max="7921" width="9.140625" style="32"/>
    <col min="7922" max="7922" width="4.85546875" style="32" customWidth="1"/>
    <col min="7923" max="7923" width="40.140625" style="32" bestFit="1" customWidth="1"/>
    <col min="7924" max="7924" width="28" style="32" bestFit="1" customWidth="1"/>
    <col min="7925" max="7925" width="11.140625" style="32" bestFit="1" customWidth="1"/>
    <col min="7926" max="7926" width="15.140625" style="32" customWidth="1"/>
    <col min="7927" max="7927" width="29.85546875" style="32" customWidth="1"/>
    <col min="7928" max="7928" width="14.28515625" style="32" customWidth="1"/>
    <col min="7929" max="7929" width="21.28515625" style="32" customWidth="1"/>
    <col min="7930" max="7930" width="16.5703125" style="32" customWidth="1"/>
    <col min="7931" max="7931" width="28" style="32" customWidth="1"/>
    <col min="7932" max="7932" width="21.28515625" style="32" customWidth="1"/>
    <col min="7933" max="8177" width="9.140625" style="32"/>
    <col min="8178" max="8178" width="4.85546875" style="32" customWidth="1"/>
    <col min="8179" max="8179" width="40.140625" style="32" bestFit="1" customWidth="1"/>
    <col min="8180" max="8180" width="28" style="32" bestFit="1" customWidth="1"/>
    <col min="8181" max="8181" width="11.140625" style="32" bestFit="1" customWidth="1"/>
    <col min="8182" max="8182" width="15.140625" style="32" customWidth="1"/>
    <col min="8183" max="8183" width="29.85546875" style="32" customWidth="1"/>
    <col min="8184" max="8184" width="14.28515625" style="32" customWidth="1"/>
    <col min="8185" max="8185" width="21.28515625" style="32" customWidth="1"/>
    <col min="8186" max="8186" width="16.5703125" style="32" customWidth="1"/>
    <col min="8187" max="8187" width="28" style="32" customWidth="1"/>
    <col min="8188" max="8188" width="21.28515625" style="32" customWidth="1"/>
    <col min="8189" max="8433" width="9.140625" style="32"/>
    <col min="8434" max="8434" width="4.85546875" style="32" customWidth="1"/>
    <col min="8435" max="8435" width="40.140625" style="32" bestFit="1" customWidth="1"/>
    <col min="8436" max="8436" width="28" style="32" bestFit="1" customWidth="1"/>
    <col min="8437" max="8437" width="11.140625" style="32" bestFit="1" customWidth="1"/>
    <col min="8438" max="8438" width="15.140625" style="32" customWidth="1"/>
    <col min="8439" max="8439" width="29.85546875" style="32" customWidth="1"/>
    <col min="8440" max="8440" width="14.28515625" style="32" customWidth="1"/>
    <col min="8441" max="8441" width="21.28515625" style="32" customWidth="1"/>
    <col min="8442" max="8442" width="16.5703125" style="32" customWidth="1"/>
    <col min="8443" max="8443" width="28" style="32" customWidth="1"/>
    <col min="8444" max="8444" width="21.28515625" style="32" customWidth="1"/>
    <col min="8445" max="8689" width="9.140625" style="32"/>
    <col min="8690" max="8690" width="4.85546875" style="32" customWidth="1"/>
    <col min="8691" max="8691" width="40.140625" style="32" bestFit="1" customWidth="1"/>
    <col min="8692" max="8692" width="28" style="32" bestFit="1" customWidth="1"/>
    <col min="8693" max="8693" width="11.140625" style="32" bestFit="1" customWidth="1"/>
    <col min="8694" max="8694" width="15.140625" style="32" customWidth="1"/>
    <col min="8695" max="8695" width="29.85546875" style="32" customWidth="1"/>
    <col min="8696" max="8696" width="14.28515625" style="32" customWidth="1"/>
    <col min="8697" max="8697" width="21.28515625" style="32" customWidth="1"/>
    <col min="8698" max="8698" width="16.5703125" style="32" customWidth="1"/>
    <col min="8699" max="8699" width="28" style="32" customWidth="1"/>
    <col min="8700" max="8700" width="21.28515625" style="32" customWidth="1"/>
    <col min="8701" max="8945" width="9.140625" style="32"/>
    <col min="8946" max="8946" width="4.85546875" style="32" customWidth="1"/>
    <col min="8947" max="8947" width="40.140625" style="32" bestFit="1" customWidth="1"/>
    <col min="8948" max="8948" width="28" style="32" bestFit="1" customWidth="1"/>
    <col min="8949" max="8949" width="11.140625" style="32" bestFit="1" customWidth="1"/>
    <col min="8950" max="8950" width="15.140625" style="32" customWidth="1"/>
    <col min="8951" max="8951" width="29.85546875" style="32" customWidth="1"/>
    <col min="8952" max="8952" width="14.28515625" style="32" customWidth="1"/>
    <col min="8953" max="8953" width="21.28515625" style="32" customWidth="1"/>
    <col min="8954" max="8954" width="16.5703125" style="32" customWidth="1"/>
    <col min="8955" max="8955" width="28" style="32" customWidth="1"/>
    <col min="8956" max="8956" width="21.28515625" style="32" customWidth="1"/>
    <col min="8957" max="9201" width="9.140625" style="32"/>
    <col min="9202" max="9202" width="4.85546875" style="32" customWidth="1"/>
    <col min="9203" max="9203" width="40.140625" style="32" bestFit="1" customWidth="1"/>
    <col min="9204" max="9204" width="28" style="32" bestFit="1" customWidth="1"/>
    <col min="9205" max="9205" width="11.140625" style="32" bestFit="1" customWidth="1"/>
    <col min="9206" max="9206" width="15.140625" style="32" customWidth="1"/>
    <col min="9207" max="9207" width="29.85546875" style="32" customWidth="1"/>
    <col min="9208" max="9208" width="14.28515625" style="32" customWidth="1"/>
    <col min="9209" max="9209" width="21.28515625" style="32" customWidth="1"/>
    <col min="9210" max="9210" width="16.5703125" style="32" customWidth="1"/>
    <col min="9211" max="9211" width="28" style="32" customWidth="1"/>
    <col min="9212" max="9212" width="21.28515625" style="32" customWidth="1"/>
    <col min="9213" max="9457" width="9.140625" style="32"/>
    <col min="9458" max="9458" width="4.85546875" style="32" customWidth="1"/>
    <col min="9459" max="9459" width="40.140625" style="32" bestFit="1" customWidth="1"/>
    <col min="9460" max="9460" width="28" style="32" bestFit="1" customWidth="1"/>
    <col min="9461" max="9461" width="11.140625" style="32" bestFit="1" customWidth="1"/>
    <col min="9462" max="9462" width="15.140625" style="32" customWidth="1"/>
    <col min="9463" max="9463" width="29.85546875" style="32" customWidth="1"/>
    <col min="9464" max="9464" width="14.28515625" style="32" customWidth="1"/>
    <col min="9465" max="9465" width="21.28515625" style="32" customWidth="1"/>
    <col min="9466" max="9466" width="16.5703125" style="32" customWidth="1"/>
    <col min="9467" max="9467" width="28" style="32" customWidth="1"/>
    <col min="9468" max="9468" width="21.28515625" style="32" customWidth="1"/>
    <col min="9469" max="9713" width="9.140625" style="32"/>
    <col min="9714" max="9714" width="4.85546875" style="32" customWidth="1"/>
    <col min="9715" max="9715" width="40.140625" style="32" bestFit="1" customWidth="1"/>
    <col min="9716" max="9716" width="28" style="32" bestFit="1" customWidth="1"/>
    <col min="9717" max="9717" width="11.140625" style="32" bestFit="1" customWidth="1"/>
    <col min="9718" max="9718" width="15.140625" style="32" customWidth="1"/>
    <col min="9719" max="9719" width="29.85546875" style="32" customWidth="1"/>
    <col min="9720" max="9720" width="14.28515625" style="32" customWidth="1"/>
    <col min="9721" max="9721" width="21.28515625" style="32" customWidth="1"/>
    <col min="9722" max="9722" width="16.5703125" style="32" customWidth="1"/>
    <col min="9723" max="9723" width="28" style="32" customWidth="1"/>
    <col min="9724" max="9724" width="21.28515625" style="32" customWidth="1"/>
    <col min="9725" max="9969" width="9.140625" style="32"/>
    <col min="9970" max="9970" width="4.85546875" style="32" customWidth="1"/>
    <col min="9971" max="9971" width="40.140625" style="32" bestFit="1" customWidth="1"/>
    <col min="9972" max="9972" width="28" style="32" bestFit="1" customWidth="1"/>
    <col min="9973" max="9973" width="11.140625" style="32" bestFit="1" customWidth="1"/>
    <col min="9974" max="9974" width="15.140625" style="32" customWidth="1"/>
    <col min="9975" max="9975" width="29.85546875" style="32" customWidth="1"/>
    <col min="9976" max="9976" width="14.28515625" style="32" customWidth="1"/>
    <col min="9977" max="9977" width="21.28515625" style="32" customWidth="1"/>
    <col min="9978" max="9978" width="16.5703125" style="32" customWidth="1"/>
    <col min="9979" max="9979" width="28" style="32" customWidth="1"/>
    <col min="9980" max="9980" width="21.28515625" style="32" customWidth="1"/>
    <col min="9981" max="10225" width="9.140625" style="32"/>
    <col min="10226" max="10226" width="4.85546875" style="32" customWidth="1"/>
    <col min="10227" max="10227" width="40.140625" style="32" bestFit="1" customWidth="1"/>
    <col min="10228" max="10228" width="28" style="32" bestFit="1" customWidth="1"/>
    <col min="10229" max="10229" width="11.140625" style="32" bestFit="1" customWidth="1"/>
    <col min="10230" max="10230" width="15.140625" style="32" customWidth="1"/>
    <col min="10231" max="10231" width="29.85546875" style="32" customWidth="1"/>
    <col min="10232" max="10232" width="14.28515625" style="32" customWidth="1"/>
    <col min="10233" max="10233" width="21.28515625" style="32" customWidth="1"/>
    <col min="10234" max="10234" width="16.5703125" style="32" customWidth="1"/>
    <col min="10235" max="10235" width="28" style="32" customWidth="1"/>
    <col min="10236" max="10236" width="21.28515625" style="32" customWidth="1"/>
    <col min="10237" max="10481" width="9.140625" style="32"/>
    <col min="10482" max="10482" width="4.85546875" style="32" customWidth="1"/>
    <col min="10483" max="10483" width="40.140625" style="32" bestFit="1" customWidth="1"/>
    <col min="10484" max="10484" width="28" style="32" bestFit="1" customWidth="1"/>
    <col min="10485" max="10485" width="11.140625" style="32" bestFit="1" customWidth="1"/>
    <col min="10486" max="10486" width="15.140625" style="32" customWidth="1"/>
    <col min="10487" max="10487" width="29.85546875" style="32" customWidth="1"/>
    <col min="10488" max="10488" width="14.28515625" style="32" customWidth="1"/>
    <col min="10489" max="10489" width="21.28515625" style="32" customWidth="1"/>
    <col min="10490" max="10490" width="16.5703125" style="32" customWidth="1"/>
    <col min="10491" max="10491" width="28" style="32" customWidth="1"/>
    <col min="10492" max="10492" width="21.28515625" style="32" customWidth="1"/>
    <col min="10493" max="10737" width="9.140625" style="32"/>
    <col min="10738" max="10738" width="4.85546875" style="32" customWidth="1"/>
    <col min="10739" max="10739" width="40.140625" style="32" bestFit="1" customWidth="1"/>
    <col min="10740" max="10740" width="28" style="32" bestFit="1" customWidth="1"/>
    <col min="10741" max="10741" width="11.140625" style="32" bestFit="1" customWidth="1"/>
    <col min="10742" max="10742" width="15.140625" style="32" customWidth="1"/>
    <col min="10743" max="10743" width="29.85546875" style="32" customWidth="1"/>
    <col min="10744" max="10744" width="14.28515625" style="32" customWidth="1"/>
    <col min="10745" max="10745" width="21.28515625" style="32" customWidth="1"/>
    <col min="10746" max="10746" width="16.5703125" style="32" customWidth="1"/>
    <col min="10747" max="10747" width="28" style="32" customWidth="1"/>
    <col min="10748" max="10748" width="21.28515625" style="32" customWidth="1"/>
    <col min="10749" max="10993" width="9.140625" style="32"/>
    <col min="10994" max="10994" width="4.85546875" style="32" customWidth="1"/>
    <col min="10995" max="10995" width="40.140625" style="32" bestFit="1" customWidth="1"/>
    <col min="10996" max="10996" width="28" style="32" bestFit="1" customWidth="1"/>
    <col min="10997" max="10997" width="11.140625" style="32" bestFit="1" customWidth="1"/>
    <col min="10998" max="10998" width="15.140625" style="32" customWidth="1"/>
    <col min="10999" max="10999" width="29.85546875" style="32" customWidth="1"/>
    <col min="11000" max="11000" width="14.28515625" style="32" customWidth="1"/>
    <col min="11001" max="11001" width="21.28515625" style="32" customWidth="1"/>
    <col min="11002" max="11002" width="16.5703125" style="32" customWidth="1"/>
    <col min="11003" max="11003" width="28" style="32" customWidth="1"/>
    <col min="11004" max="11004" width="21.28515625" style="32" customWidth="1"/>
    <col min="11005" max="11249" width="9.140625" style="32"/>
    <col min="11250" max="11250" width="4.85546875" style="32" customWidth="1"/>
    <col min="11251" max="11251" width="40.140625" style="32" bestFit="1" customWidth="1"/>
    <col min="11252" max="11252" width="28" style="32" bestFit="1" customWidth="1"/>
    <col min="11253" max="11253" width="11.140625" style="32" bestFit="1" customWidth="1"/>
    <col min="11254" max="11254" width="15.140625" style="32" customWidth="1"/>
    <col min="11255" max="11255" width="29.85546875" style="32" customWidth="1"/>
    <col min="11256" max="11256" width="14.28515625" style="32" customWidth="1"/>
    <col min="11257" max="11257" width="21.28515625" style="32" customWidth="1"/>
    <col min="11258" max="11258" width="16.5703125" style="32" customWidth="1"/>
    <col min="11259" max="11259" width="28" style="32" customWidth="1"/>
    <col min="11260" max="11260" width="21.28515625" style="32" customWidth="1"/>
    <col min="11261" max="11505" width="9.140625" style="32"/>
    <col min="11506" max="11506" width="4.85546875" style="32" customWidth="1"/>
    <col min="11507" max="11507" width="40.140625" style="32" bestFit="1" customWidth="1"/>
    <col min="11508" max="11508" width="28" style="32" bestFit="1" customWidth="1"/>
    <col min="11509" max="11509" width="11.140625" style="32" bestFit="1" customWidth="1"/>
    <col min="11510" max="11510" width="15.140625" style="32" customWidth="1"/>
    <col min="11511" max="11511" width="29.85546875" style="32" customWidth="1"/>
    <col min="11512" max="11512" width="14.28515625" style="32" customWidth="1"/>
    <col min="11513" max="11513" width="21.28515625" style="32" customWidth="1"/>
    <col min="11514" max="11514" width="16.5703125" style="32" customWidth="1"/>
    <col min="11515" max="11515" width="28" style="32" customWidth="1"/>
    <col min="11516" max="11516" width="21.28515625" style="32" customWidth="1"/>
    <col min="11517" max="11761" width="9.140625" style="32"/>
    <col min="11762" max="11762" width="4.85546875" style="32" customWidth="1"/>
    <col min="11763" max="11763" width="40.140625" style="32" bestFit="1" customWidth="1"/>
    <col min="11764" max="11764" width="28" style="32" bestFit="1" customWidth="1"/>
    <col min="11765" max="11765" width="11.140625" style="32" bestFit="1" customWidth="1"/>
    <col min="11766" max="11766" width="15.140625" style="32" customWidth="1"/>
    <col min="11767" max="11767" width="29.85546875" style="32" customWidth="1"/>
    <col min="11768" max="11768" width="14.28515625" style="32" customWidth="1"/>
    <col min="11769" max="11769" width="21.28515625" style="32" customWidth="1"/>
    <col min="11770" max="11770" width="16.5703125" style="32" customWidth="1"/>
    <col min="11771" max="11771" width="28" style="32" customWidth="1"/>
    <col min="11772" max="11772" width="21.28515625" style="32" customWidth="1"/>
    <col min="11773" max="12017" width="9.140625" style="32"/>
    <col min="12018" max="12018" width="4.85546875" style="32" customWidth="1"/>
    <col min="12019" max="12019" width="40.140625" style="32" bestFit="1" customWidth="1"/>
    <col min="12020" max="12020" width="28" style="32" bestFit="1" customWidth="1"/>
    <col min="12021" max="12021" width="11.140625" style="32" bestFit="1" customWidth="1"/>
    <col min="12022" max="12022" width="15.140625" style="32" customWidth="1"/>
    <col min="12023" max="12023" width="29.85546875" style="32" customWidth="1"/>
    <col min="12024" max="12024" width="14.28515625" style="32" customWidth="1"/>
    <col min="12025" max="12025" width="21.28515625" style="32" customWidth="1"/>
    <col min="12026" max="12026" width="16.5703125" style="32" customWidth="1"/>
    <col min="12027" max="12027" width="28" style="32" customWidth="1"/>
    <col min="12028" max="12028" width="21.28515625" style="32" customWidth="1"/>
    <col min="12029" max="12273" width="9.140625" style="32"/>
    <col min="12274" max="12274" width="4.85546875" style="32" customWidth="1"/>
    <col min="12275" max="12275" width="40.140625" style="32" bestFit="1" customWidth="1"/>
    <col min="12276" max="12276" width="28" style="32" bestFit="1" customWidth="1"/>
    <col min="12277" max="12277" width="11.140625" style="32" bestFit="1" customWidth="1"/>
    <col min="12278" max="12278" width="15.140625" style="32" customWidth="1"/>
    <col min="12279" max="12279" width="29.85546875" style="32" customWidth="1"/>
    <col min="12280" max="12280" width="14.28515625" style="32" customWidth="1"/>
    <col min="12281" max="12281" width="21.28515625" style="32" customWidth="1"/>
    <col min="12282" max="12282" width="16.5703125" style="32" customWidth="1"/>
    <col min="12283" max="12283" width="28" style="32" customWidth="1"/>
    <col min="12284" max="12284" width="21.28515625" style="32" customWidth="1"/>
    <col min="12285" max="12529" width="9.140625" style="32"/>
    <col min="12530" max="12530" width="4.85546875" style="32" customWidth="1"/>
    <col min="12531" max="12531" width="40.140625" style="32" bestFit="1" customWidth="1"/>
    <col min="12532" max="12532" width="28" style="32" bestFit="1" customWidth="1"/>
    <col min="12533" max="12533" width="11.140625" style="32" bestFit="1" customWidth="1"/>
    <col min="12534" max="12534" width="15.140625" style="32" customWidth="1"/>
    <col min="12535" max="12535" width="29.85546875" style="32" customWidth="1"/>
    <col min="12536" max="12536" width="14.28515625" style="32" customWidth="1"/>
    <col min="12537" max="12537" width="21.28515625" style="32" customWidth="1"/>
    <col min="12538" max="12538" width="16.5703125" style="32" customWidth="1"/>
    <col min="12539" max="12539" width="28" style="32" customWidth="1"/>
    <col min="12540" max="12540" width="21.28515625" style="32" customWidth="1"/>
    <col min="12541" max="12785" width="9.140625" style="32"/>
    <col min="12786" max="12786" width="4.85546875" style="32" customWidth="1"/>
    <col min="12787" max="12787" width="40.140625" style="32" bestFit="1" customWidth="1"/>
    <col min="12788" max="12788" width="28" style="32" bestFit="1" customWidth="1"/>
    <col min="12789" max="12789" width="11.140625" style="32" bestFit="1" customWidth="1"/>
    <col min="12790" max="12790" width="15.140625" style="32" customWidth="1"/>
    <col min="12791" max="12791" width="29.85546875" style="32" customWidth="1"/>
    <col min="12792" max="12792" width="14.28515625" style="32" customWidth="1"/>
    <col min="12793" max="12793" width="21.28515625" style="32" customWidth="1"/>
    <col min="12794" max="12794" width="16.5703125" style="32" customWidth="1"/>
    <col min="12795" max="12795" width="28" style="32" customWidth="1"/>
    <col min="12796" max="12796" width="21.28515625" style="32" customWidth="1"/>
    <col min="12797" max="13041" width="9.140625" style="32"/>
    <col min="13042" max="13042" width="4.85546875" style="32" customWidth="1"/>
    <col min="13043" max="13043" width="40.140625" style="32" bestFit="1" customWidth="1"/>
    <col min="13044" max="13044" width="28" style="32" bestFit="1" customWidth="1"/>
    <col min="13045" max="13045" width="11.140625" style="32" bestFit="1" customWidth="1"/>
    <col min="13046" max="13046" width="15.140625" style="32" customWidth="1"/>
    <col min="13047" max="13047" width="29.85546875" style="32" customWidth="1"/>
    <col min="13048" max="13048" width="14.28515625" style="32" customWidth="1"/>
    <col min="13049" max="13049" width="21.28515625" style="32" customWidth="1"/>
    <col min="13050" max="13050" width="16.5703125" style="32" customWidth="1"/>
    <col min="13051" max="13051" width="28" style="32" customWidth="1"/>
    <col min="13052" max="13052" width="21.28515625" style="32" customWidth="1"/>
    <col min="13053" max="13297" width="9.140625" style="32"/>
    <col min="13298" max="13298" width="4.85546875" style="32" customWidth="1"/>
    <col min="13299" max="13299" width="40.140625" style="32" bestFit="1" customWidth="1"/>
    <col min="13300" max="13300" width="28" style="32" bestFit="1" customWidth="1"/>
    <col min="13301" max="13301" width="11.140625" style="32" bestFit="1" customWidth="1"/>
    <col min="13302" max="13302" width="15.140625" style="32" customWidth="1"/>
    <col min="13303" max="13303" width="29.85546875" style="32" customWidth="1"/>
    <col min="13304" max="13304" width="14.28515625" style="32" customWidth="1"/>
    <col min="13305" max="13305" width="21.28515625" style="32" customWidth="1"/>
    <col min="13306" max="13306" width="16.5703125" style="32" customWidth="1"/>
    <col min="13307" max="13307" width="28" style="32" customWidth="1"/>
    <col min="13308" max="13308" width="21.28515625" style="32" customWidth="1"/>
    <col min="13309" max="13553" width="9.140625" style="32"/>
    <col min="13554" max="13554" width="4.85546875" style="32" customWidth="1"/>
    <col min="13555" max="13555" width="40.140625" style="32" bestFit="1" customWidth="1"/>
    <col min="13556" max="13556" width="28" style="32" bestFit="1" customWidth="1"/>
    <col min="13557" max="13557" width="11.140625" style="32" bestFit="1" customWidth="1"/>
    <col min="13558" max="13558" width="15.140625" style="32" customWidth="1"/>
    <col min="13559" max="13559" width="29.85546875" style="32" customWidth="1"/>
    <col min="13560" max="13560" width="14.28515625" style="32" customWidth="1"/>
    <col min="13561" max="13561" width="21.28515625" style="32" customWidth="1"/>
    <col min="13562" max="13562" width="16.5703125" style="32" customWidth="1"/>
    <col min="13563" max="13563" width="28" style="32" customWidth="1"/>
    <col min="13564" max="13564" width="21.28515625" style="32" customWidth="1"/>
    <col min="13565" max="13809" width="9.140625" style="32"/>
    <col min="13810" max="13810" width="4.85546875" style="32" customWidth="1"/>
    <col min="13811" max="13811" width="40.140625" style="32" bestFit="1" customWidth="1"/>
    <col min="13812" max="13812" width="28" style="32" bestFit="1" customWidth="1"/>
    <col min="13813" max="13813" width="11.140625" style="32" bestFit="1" customWidth="1"/>
    <col min="13814" max="13814" width="15.140625" style="32" customWidth="1"/>
    <col min="13815" max="13815" width="29.85546875" style="32" customWidth="1"/>
    <col min="13816" max="13816" width="14.28515625" style="32" customWidth="1"/>
    <col min="13817" max="13817" width="21.28515625" style="32" customWidth="1"/>
    <col min="13818" max="13818" width="16.5703125" style="32" customWidth="1"/>
    <col min="13819" max="13819" width="28" style="32" customWidth="1"/>
    <col min="13820" max="13820" width="21.28515625" style="32" customWidth="1"/>
    <col min="13821" max="14065" width="9.140625" style="32"/>
    <col min="14066" max="14066" width="4.85546875" style="32" customWidth="1"/>
    <col min="14067" max="14067" width="40.140625" style="32" bestFit="1" customWidth="1"/>
    <col min="14068" max="14068" width="28" style="32" bestFit="1" customWidth="1"/>
    <col min="14069" max="14069" width="11.140625" style="32" bestFit="1" customWidth="1"/>
    <col min="14070" max="14070" width="15.140625" style="32" customWidth="1"/>
    <col min="14071" max="14071" width="29.85546875" style="32" customWidth="1"/>
    <col min="14072" max="14072" width="14.28515625" style="32" customWidth="1"/>
    <col min="14073" max="14073" width="21.28515625" style="32" customWidth="1"/>
    <col min="14074" max="14074" width="16.5703125" style="32" customWidth="1"/>
    <col min="14075" max="14075" width="28" style="32" customWidth="1"/>
    <col min="14076" max="14076" width="21.28515625" style="32" customWidth="1"/>
    <col min="14077" max="14321" width="9.140625" style="32"/>
    <col min="14322" max="14322" width="4.85546875" style="32" customWidth="1"/>
    <col min="14323" max="14323" width="40.140625" style="32" bestFit="1" customWidth="1"/>
    <col min="14324" max="14324" width="28" style="32" bestFit="1" customWidth="1"/>
    <col min="14325" max="14325" width="11.140625" style="32" bestFit="1" customWidth="1"/>
    <col min="14326" max="14326" width="15.140625" style="32" customWidth="1"/>
    <col min="14327" max="14327" width="29.85546875" style="32" customWidth="1"/>
    <col min="14328" max="14328" width="14.28515625" style="32" customWidth="1"/>
    <col min="14329" max="14329" width="21.28515625" style="32" customWidth="1"/>
    <col min="14330" max="14330" width="16.5703125" style="32" customWidth="1"/>
    <col min="14331" max="14331" width="28" style="32" customWidth="1"/>
    <col min="14332" max="14332" width="21.28515625" style="32" customWidth="1"/>
    <col min="14333" max="14577" width="9.140625" style="32"/>
    <col min="14578" max="14578" width="4.85546875" style="32" customWidth="1"/>
    <col min="14579" max="14579" width="40.140625" style="32" bestFit="1" customWidth="1"/>
    <col min="14580" max="14580" width="28" style="32" bestFit="1" customWidth="1"/>
    <col min="14581" max="14581" width="11.140625" style="32" bestFit="1" customWidth="1"/>
    <col min="14582" max="14582" width="15.140625" style="32" customWidth="1"/>
    <col min="14583" max="14583" width="29.85546875" style="32" customWidth="1"/>
    <col min="14584" max="14584" width="14.28515625" style="32" customWidth="1"/>
    <col min="14585" max="14585" width="21.28515625" style="32" customWidth="1"/>
    <col min="14586" max="14586" width="16.5703125" style="32" customWidth="1"/>
    <col min="14587" max="14587" width="28" style="32" customWidth="1"/>
    <col min="14588" max="14588" width="21.28515625" style="32" customWidth="1"/>
    <col min="14589" max="14833" width="9.140625" style="32"/>
    <col min="14834" max="14834" width="4.85546875" style="32" customWidth="1"/>
    <col min="14835" max="14835" width="40.140625" style="32" bestFit="1" customWidth="1"/>
    <col min="14836" max="14836" width="28" style="32" bestFit="1" customWidth="1"/>
    <col min="14837" max="14837" width="11.140625" style="32" bestFit="1" customWidth="1"/>
    <col min="14838" max="14838" width="15.140625" style="32" customWidth="1"/>
    <col min="14839" max="14839" width="29.85546875" style="32" customWidth="1"/>
    <col min="14840" max="14840" width="14.28515625" style="32" customWidth="1"/>
    <col min="14841" max="14841" width="21.28515625" style="32" customWidth="1"/>
    <col min="14842" max="14842" width="16.5703125" style="32" customWidth="1"/>
    <col min="14843" max="14843" width="28" style="32" customWidth="1"/>
    <col min="14844" max="14844" width="21.28515625" style="32" customWidth="1"/>
    <col min="14845" max="15089" width="9.140625" style="32"/>
    <col min="15090" max="15090" width="4.85546875" style="32" customWidth="1"/>
    <col min="15091" max="15091" width="40.140625" style="32" bestFit="1" customWidth="1"/>
    <col min="15092" max="15092" width="28" style="32" bestFit="1" customWidth="1"/>
    <col min="15093" max="15093" width="11.140625" style="32" bestFit="1" customWidth="1"/>
    <col min="15094" max="15094" width="15.140625" style="32" customWidth="1"/>
    <col min="15095" max="15095" width="29.85546875" style="32" customWidth="1"/>
    <col min="15096" max="15096" width="14.28515625" style="32" customWidth="1"/>
    <col min="15097" max="15097" width="21.28515625" style="32" customWidth="1"/>
    <col min="15098" max="15098" width="16.5703125" style="32" customWidth="1"/>
    <col min="15099" max="15099" width="28" style="32" customWidth="1"/>
    <col min="15100" max="15100" width="21.28515625" style="32" customWidth="1"/>
    <col min="15101" max="15345" width="9.140625" style="32"/>
    <col min="15346" max="15346" width="4.85546875" style="32" customWidth="1"/>
    <col min="15347" max="15347" width="40.140625" style="32" bestFit="1" customWidth="1"/>
    <col min="15348" max="15348" width="28" style="32" bestFit="1" customWidth="1"/>
    <col min="15349" max="15349" width="11.140625" style="32" bestFit="1" customWidth="1"/>
    <col min="15350" max="15350" width="15.140625" style="32" customWidth="1"/>
    <col min="15351" max="15351" width="29.85546875" style="32" customWidth="1"/>
    <col min="15352" max="15352" width="14.28515625" style="32" customWidth="1"/>
    <col min="15353" max="15353" width="21.28515625" style="32" customWidth="1"/>
    <col min="15354" max="15354" width="16.5703125" style="32" customWidth="1"/>
    <col min="15355" max="15355" width="28" style="32" customWidth="1"/>
    <col min="15356" max="15356" width="21.28515625" style="32" customWidth="1"/>
    <col min="15357" max="15601" width="9.140625" style="32"/>
    <col min="15602" max="15602" width="4.85546875" style="32" customWidth="1"/>
    <col min="15603" max="15603" width="40.140625" style="32" bestFit="1" customWidth="1"/>
    <col min="15604" max="15604" width="28" style="32" bestFit="1" customWidth="1"/>
    <col min="15605" max="15605" width="11.140625" style="32" bestFit="1" customWidth="1"/>
    <col min="15606" max="15606" width="15.140625" style="32" customWidth="1"/>
    <col min="15607" max="15607" width="29.85546875" style="32" customWidth="1"/>
    <col min="15608" max="15608" width="14.28515625" style="32" customWidth="1"/>
    <col min="15609" max="15609" width="21.28515625" style="32" customWidth="1"/>
    <col min="15610" max="15610" width="16.5703125" style="32" customWidth="1"/>
    <col min="15611" max="15611" width="28" style="32" customWidth="1"/>
    <col min="15612" max="15612" width="21.28515625" style="32" customWidth="1"/>
    <col min="15613" max="15857" width="9.140625" style="32"/>
    <col min="15858" max="15858" width="4.85546875" style="32" customWidth="1"/>
    <col min="15859" max="15859" width="40.140625" style="32" bestFit="1" customWidth="1"/>
    <col min="15860" max="15860" width="28" style="32" bestFit="1" customWidth="1"/>
    <col min="15861" max="15861" width="11.140625" style="32" bestFit="1" customWidth="1"/>
    <col min="15862" max="15862" width="15.140625" style="32" customWidth="1"/>
    <col min="15863" max="15863" width="29.85546875" style="32" customWidth="1"/>
    <col min="15864" max="15864" width="14.28515625" style="32" customWidth="1"/>
    <col min="15865" max="15865" width="21.28515625" style="32" customWidth="1"/>
    <col min="15866" max="15866" width="16.5703125" style="32" customWidth="1"/>
    <col min="15867" max="15867" width="28" style="32" customWidth="1"/>
    <col min="15868" max="15868" width="21.28515625" style="32" customWidth="1"/>
    <col min="15869" max="16113" width="9.140625" style="32"/>
    <col min="16114" max="16114" width="4.85546875" style="32" customWidth="1"/>
    <col min="16115" max="16115" width="40.140625" style="32" bestFit="1" customWidth="1"/>
    <col min="16116" max="16116" width="28" style="32" bestFit="1" customWidth="1"/>
    <col min="16117" max="16117" width="11.140625" style="32" bestFit="1" customWidth="1"/>
    <col min="16118" max="16118" width="15.140625" style="32" customWidth="1"/>
    <col min="16119" max="16119" width="29.85546875" style="32" customWidth="1"/>
    <col min="16120" max="16120" width="14.28515625" style="32" customWidth="1"/>
    <col min="16121" max="16121" width="21.28515625" style="32" customWidth="1"/>
    <col min="16122" max="16122" width="16.5703125" style="32" customWidth="1"/>
    <col min="16123" max="16123" width="28" style="32" customWidth="1"/>
    <col min="16124" max="16124" width="21.28515625" style="32" customWidth="1"/>
    <col min="16125" max="16384" width="9.140625" style="32"/>
  </cols>
  <sheetData>
    <row r="1" spans="1:53" s="27" customFormat="1" ht="39" customHeight="1" thickBot="1" x14ac:dyDescent="0.25">
      <c r="A1" s="64" t="s">
        <v>11</v>
      </c>
      <c r="B1" s="65"/>
      <c r="C1" s="65"/>
      <c r="D1" s="65"/>
      <c r="E1" s="65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</row>
    <row r="2" spans="1:53" s="30" customFormat="1" ht="54" customHeight="1" thickBot="1" x14ac:dyDescent="0.25">
      <c r="A2" s="66" t="s">
        <v>18</v>
      </c>
      <c r="B2" s="67"/>
      <c r="C2" s="67"/>
      <c r="D2" s="67"/>
      <c r="E2" s="68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r="3" spans="1:53" ht="38.1" customHeight="1" x14ac:dyDescent="0.2">
      <c r="A3" s="25"/>
      <c r="B3" s="62" t="s">
        <v>21</v>
      </c>
      <c r="C3" s="63"/>
      <c r="D3" s="63"/>
      <c r="E3" s="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</row>
    <row r="4" spans="1:53" ht="22.5" customHeight="1" x14ac:dyDescent="0.2">
      <c r="A4" s="2"/>
      <c r="B4" s="2"/>
      <c r="C4" s="3"/>
      <c r="D4" s="3"/>
      <c r="E4" s="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</row>
    <row r="5" spans="1:53" s="30" customFormat="1" ht="35.25" customHeight="1" x14ac:dyDescent="0.2">
      <c r="A5" s="4"/>
      <c r="B5" s="5"/>
      <c r="C5" s="22" t="s">
        <v>0</v>
      </c>
      <c r="D5" s="23" t="s">
        <v>5</v>
      </c>
      <c r="E5" s="24" t="s">
        <v>1</v>
      </c>
      <c r="F5" s="33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r="6" spans="1:53" s="30" customFormat="1" ht="36.950000000000003" customHeight="1" x14ac:dyDescent="0.3">
      <c r="A6" s="4"/>
      <c r="B6" s="15" t="s">
        <v>12</v>
      </c>
      <c r="C6" s="6"/>
      <c r="D6" s="20" t="s">
        <v>20</v>
      </c>
      <c r="E6" s="21" t="s">
        <v>2</v>
      </c>
      <c r="F6" s="33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r="7" spans="1:53" s="37" customFormat="1" ht="40.5" customHeight="1" x14ac:dyDescent="0.2">
      <c r="A7" s="8"/>
      <c r="B7" s="9" t="s">
        <v>8</v>
      </c>
      <c r="C7" s="10">
        <v>901000</v>
      </c>
      <c r="D7" s="72">
        <v>0</v>
      </c>
      <c r="E7" s="11">
        <f>(C7*D7)/100</f>
        <v>0</v>
      </c>
      <c r="F7" s="34"/>
      <c r="G7" s="35"/>
      <c r="H7" s="35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</row>
    <row r="8" spans="1:53" s="37" customFormat="1" ht="40.5" customHeight="1" x14ac:dyDescent="0.2">
      <c r="A8" s="8"/>
      <c r="B8" s="12" t="s">
        <v>3</v>
      </c>
      <c r="C8" s="13">
        <v>230000</v>
      </c>
      <c r="D8" s="52">
        <v>0</v>
      </c>
      <c r="E8" s="14">
        <f>(C8*D8)/100</f>
        <v>0</v>
      </c>
      <c r="F8" s="34"/>
      <c r="G8" s="35"/>
      <c r="H8" s="35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</row>
    <row r="9" spans="1:53" s="37" customFormat="1" ht="42" customHeight="1" x14ac:dyDescent="0.3">
      <c r="A9" s="8"/>
      <c r="B9" s="15" t="s">
        <v>13</v>
      </c>
      <c r="C9" s="16"/>
      <c r="D9" s="73" t="s">
        <v>15</v>
      </c>
      <c r="E9" s="74">
        <f>SUM(E7:E8)</f>
        <v>0</v>
      </c>
      <c r="F9" s="38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</row>
    <row r="10" spans="1:53" s="37" customFormat="1" ht="40.5" customHeight="1" x14ac:dyDescent="0.2">
      <c r="A10" s="8"/>
      <c r="B10" s="9" t="s">
        <v>8</v>
      </c>
      <c r="C10" s="10">
        <v>571000</v>
      </c>
      <c r="D10" s="72">
        <v>0</v>
      </c>
      <c r="E10" s="11">
        <f>(C10*D10)/100</f>
        <v>0</v>
      </c>
      <c r="F10" s="34"/>
      <c r="G10" s="35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</row>
    <row r="11" spans="1:53" s="37" customFormat="1" ht="40.5" customHeight="1" x14ac:dyDescent="0.2">
      <c r="A11" s="8"/>
      <c r="B11" s="12" t="s">
        <v>3</v>
      </c>
      <c r="C11" s="13">
        <v>240000</v>
      </c>
      <c r="D11" s="52">
        <v>0</v>
      </c>
      <c r="E11" s="14">
        <f>(C11*D11)/100</f>
        <v>0</v>
      </c>
      <c r="F11" s="34"/>
      <c r="G11" s="35"/>
      <c r="H11" s="35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</row>
    <row r="12" spans="1:53" s="37" customFormat="1" ht="42" customHeight="1" x14ac:dyDescent="0.3">
      <c r="A12" s="8"/>
      <c r="B12" s="15"/>
      <c r="C12" s="16"/>
      <c r="D12" s="73" t="s">
        <v>16</v>
      </c>
      <c r="E12" s="74">
        <f>SUM(E10:E11)</f>
        <v>0</v>
      </c>
      <c r="F12" s="38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 s="37" customFormat="1" ht="18.600000000000001" customHeight="1" thickBot="1" x14ac:dyDescent="0.25">
      <c r="A13" s="8"/>
      <c r="B13" s="17"/>
      <c r="C13" s="16"/>
      <c r="D13" s="16"/>
      <c r="E13" s="16"/>
      <c r="F13" s="38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</row>
    <row r="14" spans="1:53" s="37" customFormat="1" ht="42" customHeight="1" thickBot="1" x14ac:dyDescent="0.25">
      <c r="A14" s="8"/>
      <c r="B14" s="17"/>
      <c r="C14" s="16"/>
      <c r="D14" s="18" t="s">
        <v>17</v>
      </c>
      <c r="E14" s="19">
        <f>E9+E12</f>
        <v>0</v>
      </c>
      <c r="F14" s="38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</row>
    <row r="15" spans="1:53" s="37" customFormat="1" ht="42" customHeight="1" x14ac:dyDescent="0.2">
      <c r="A15" s="8"/>
      <c r="B15" s="17"/>
      <c r="C15" s="16"/>
      <c r="D15" s="16"/>
      <c r="E15" s="7" t="s">
        <v>4</v>
      </c>
      <c r="F15" s="38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</row>
    <row r="16" spans="1:53" s="40" customFormat="1" ht="36.950000000000003" customHeight="1" x14ac:dyDescent="0.2">
      <c r="A16" s="59" t="s">
        <v>7</v>
      </c>
      <c r="B16" s="69" t="s">
        <v>14</v>
      </c>
      <c r="C16" s="70"/>
      <c r="D16" s="71"/>
      <c r="E16" s="7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</row>
    <row r="17" spans="1:39" s="37" customFormat="1" ht="33.950000000000003" customHeight="1" x14ac:dyDescent="0.2">
      <c r="A17" s="60"/>
      <c r="B17" s="53" t="s">
        <v>22</v>
      </c>
      <c r="C17" s="54"/>
      <c r="D17" s="55"/>
      <c r="E17" s="41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</row>
    <row r="18" spans="1:39" s="37" customFormat="1" ht="30.95" customHeight="1" x14ac:dyDescent="0.2">
      <c r="A18" s="60"/>
      <c r="B18" s="53" t="s">
        <v>19</v>
      </c>
      <c r="C18" s="54"/>
      <c r="D18" s="55"/>
      <c r="E18" s="41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</row>
    <row r="19" spans="1:39" s="37" customFormat="1" ht="26.25" customHeight="1" x14ac:dyDescent="0.2">
      <c r="A19" s="60"/>
      <c r="B19" s="53" t="s">
        <v>9</v>
      </c>
      <c r="C19" s="54"/>
      <c r="D19" s="55"/>
      <c r="E19" s="41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</row>
    <row r="20" spans="1:39" s="37" customFormat="1" ht="69" customHeight="1" x14ac:dyDescent="0.2">
      <c r="A20" s="60"/>
      <c r="B20" s="53" t="s">
        <v>6</v>
      </c>
      <c r="C20" s="54"/>
      <c r="D20" s="55"/>
      <c r="E20" s="41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</row>
    <row r="21" spans="1:39" s="37" customFormat="1" ht="26.25" customHeight="1" x14ac:dyDescent="0.2">
      <c r="A21" s="60"/>
      <c r="B21" s="56" t="s">
        <v>10</v>
      </c>
      <c r="C21" s="57"/>
      <c r="D21" s="58"/>
      <c r="E21" s="41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</row>
    <row r="22" spans="1:39" s="37" customFormat="1" ht="26.25" customHeight="1" x14ac:dyDescent="0.2">
      <c r="A22" s="61"/>
      <c r="B22" s="61"/>
      <c r="C22" s="61"/>
      <c r="D22" s="61"/>
      <c r="E22" s="41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</row>
    <row r="23" spans="1:39" x14ac:dyDescent="0.2">
      <c r="A23" s="42"/>
      <c r="B23" s="43"/>
      <c r="C23" s="43"/>
      <c r="D23" s="44"/>
      <c r="E23" s="45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</row>
    <row r="24" spans="1:39" x14ac:dyDescent="0.2">
      <c r="A24" s="42"/>
      <c r="B24" s="43"/>
      <c r="C24" s="43"/>
      <c r="D24" s="44"/>
      <c r="E24" s="45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</row>
    <row r="25" spans="1:39" x14ac:dyDescent="0.2">
      <c r="A25" s="42"/>
      <c r="B25" s="43"/>
      <c r="C25" s="43"/>
      <c r="D25" s="44"/>
      <c r="E25" s="45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</row>
    <row r="26" spans="1:39" x14ac:dyDescent="0.2">
      <c r="A26" s="42"/>
      <c r="B26" s="43"/>
      <c r="C26" s="43"/>
      <c r="D26" s="44"/>
      <c r="E26" s="45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</row>
    <row r="27" spans="1:39" x14ac:dyDescent="0.2">
      <c r="A27" s="42"/>
      <c r="B27" s="43"/>
      <c r="C27" s="43"/>
      <c r="D27" s="44"/>
      <c r="E27" s="45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</row>
    <row r="28" spans="1:39" x14ac:dyDescent="0.2">
      <c r="A28" s="42"/>
      <c r="B28" s="43"/>
      <c r="C28" s="43"/>
      <c r="D28" s="44"/>
      <c r="E28" s="45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</row>
    <row r="29" spans="1:39" x14ac:dyDescent="0.2">
      <c r="A29" s="42"/>
      <c r="B29" s="43"/>
      <c r="C29" s="43"/>
      <c r="D29" s="44"/>
      <c r="E29" s="45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</row>
    <row r="30" spans="1:39" x14ac:dyDescent="0.2">
      <c r="A30" s="42"/>
      <c r="B30" s="43"/>
      <c r="C30" s="43"/>
      <c r="D30" s="44"/>
      <c r="E30" s="45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</row>
    <row r="31" spans="1:39" x14ac:dyDescent="0.2">
      <c r="A31" s="42"/>
      <c r="B31" s="43"/>
      <c r="C31" s="43"/>
      <c r="D31" s="44"/>
      <c r="E31" s="45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</row>
    <row r="32" spans="1:39" x14ac:dyDescent="0.2">
      <c r="A32" s="42"/>
      <c r="B32" s="43"/>
      <c r="C32" s="43"/>
      <c r="D32" s="44"/>
      <c r="E32" s="45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</row>
    <row r="33" spans="1:39" x14ac:dyDescent="0.2">
      <c r="A33" s="42"/>
      <c r="B33" s="43"/>
      <c r="C33" s="43"/>
      <c r="D33" s="44"/>
      <c r="E33" s="45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</row>
    <row r="34" spans="1:39" x14ac:dyDescent="0.2">
      <c r="A34" s="42"/>
      <c r="B34" s="43"/>
      <c r="C34" s="43"/>
      <c r="D34" s="44"/>
      <c r="E34" s="45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</row>
    <row r="35" spans="1:39" x14ac:dyDescent="0.2">
      <c r="A35" s="42"/>
      <c r="B35" s="43"/>
      <c r="C35" s="43"/>
      <c r="D35" s="44"/>
      <c r="E35" s="45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</row>
    <row r="36" spans="1:39" x14ac:dyDescent="0.2">
      <c r="A36" s="42"/>
      <c r="B36" s="43"/>
      <c r="C36" s="43"/>
      <c r="D36" s="44"/>
      <c r="E36" s="45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</row>
    <row r="37" spans="1:39" x14ac:dyDescent="0.2">
      <c r="A37" s="42"/>
      <c r="B37" s="43"/>
      <c r="C37" s="43"/>
      <c r="D37" s="44"/>
      <c r="E37" s="45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</row>
    <row r="38" spans="1:39" x14ac:dyDescent="0.2">
      <c r="A38" s="42"/>
      <c r="B38" s="43"/>
      <c r="C38" s="43"/>
      <c r="D38" s="44"/>
      <c r="E38" s="45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</row>
    <row r="39" spans="1:39" x14ac:dyDescent="0.2">
      <c r="A39" s="42"/>
      <c r="B39" s="43"/>
      <c r="C39" s="43"/>
      <c r="D39" s="44"/>
      <c r="E39" s="45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</row>
    <row r="40" spans="1:39" x14ac:dyDescent="0.2">
      <c r="A40" s="42"/>
      <c r="B40" s="43"/>
      <c r="C40" s="43"/>
      <c r="D40" s="44"/>
      <c r="E40" s="45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</row>
    <row r="41" spans="1:39" x14ac:dyDescent="0.2">
      <c r="A41" s="42"/>
      <c r="B41" s="43"/>
      <c r="C41" s="43"/>
      <c r="D41" s="44"/>
      <c r="E41" s="45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</row>
    <row r="42" spans="1:39" x14ac:dyDescent="0.2">
      <c r="A42" s="42"/>
      <c r="B42" s="43"/>
      <c r="C42" s="43"/>
      <c r="D42" s="44"/>
      <c r="E42" s="45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</row>
    <row r="43" spans="1:39" x14ac:dyDescent="0.2">
      <c r="A43" s="42"/>
      <c r="B43" s="43"/>
      <c r="C43" s="43"/>
      <c r="D43" s="44"/>
      <c r="E43" s="45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</row>
    <row r="44" spans="1:39" x14ac:dyDescent="0.2">
      <c r="A44" s="42"/>
      <c r="B44" s="43"/>
      <c r="C44" s="43"/>
      <c r="D44" s="44"/>
      <c r="E44" s="45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</row>
    <row r="45" spans="1:39" x14ac:dyDescent="0.2">
      <c r="A45" s="42"/>
      <c r="B45" s="43"/>
      <c r="C45" s="43"/>
      <c r="D45" s="44"/>
      <c r="E45" s="45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</row>
    <row r="46" spans="1:39" x14ac:dyDescent="0.2">
      <c r="A46" s="42"/>
      <c r="B46" s="43"/>
      <c r="C46" s="43"/>
      <c r="D46" s="44"/>
      <c r="E46" s="45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</row>
    <row r="47" spans="1:39" x14ac:dyDescent="0.2">
      <c r="A47" s="42"/>
      <c r="B47" s="43"/>
      <c r="C47" s="43"/>
      <c r="D47" s="44"/>
      <c r="E47" s="45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</row>
    <row r="48" spans="1:39" x14ac:dyDescent="0.2">
      <c r="A48" s="42"/>
      <c r="B48" s="43"/>
      <c r="C48" s="43"/>
      <c r="D48" s="44"/>
      <c r="E48" s="45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</row>
    <row r="49" spans="1:39" x14ac:dyDescent="0.2">
      <c r="A49" s="42"/>
      <c r="B49" s="43"/>
      <c r="C49" s="43"/>
      <c r="D49" s="44"/>
      <c r="E49" s="45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</row>
    <row r="50" spans="1:39" x14ac:dyDescent="0.2">
      <c r="A50" s="42"/>
      <c r="B50" s="43"/>
      <c r="C50" s="43"/>
      <c r="D50" s="44"/>
      <c r="E50" s="45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</row>
    <row r="51" spans="1:39" x14ac:dyDescent="0.2">
      <c r="A51" s="42"/>
      <c r="B51" s="43"/>
      <c r="C51" s="43"/>
      <c r="D51" s="44"/>
      <c r="E51" s="45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</row>
    <row r="52" spans="1:39" x14ac:dyDescent="0.2">
      <c r="A52" s="42"/>
      <c r="B52" s="43"/>
      <c r="C52" s="43"/>
      <c r="D52" s="44"/>
      <c r="E52" s="45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</row>
    <row r="53" spans="1:39" x14ac:dyDescent="0.2">
      <c r="A53" s="42"/>
      <c r="B53" s="43"/>
      <c r="C53" s="43"/>
      <c r="D53" s="44"/>
      <c r="E53" s="45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</row>
    <row r="54" spans="1:39" x14ac:dyDescent="0.2">
      <c r="A54" s="42"/>
      <c r="B54" s="43"/>
      <c r="C54" s="43"/>
      <c r="D54" s="44"/>
      <c r="E54" s="45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</row>
    <row r="55" spans="1:39" x14ac:dyDescent="0.2">
      <c r="A55" s="42"/>
      <c r="B55" s="43"/>
      <c r="C55" s="43"/>
      <c r="D55" s="44"/>
      <c r="E55" s="45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</row>
    <row r="56" spans="1:39" x14ac:dyDescent="0.2">
      <c r="A56" s="42"/>
      <c r="B56" s="43"/>
      <c r="C56" s="43"/>
      <c r="D56" s="44"/>
      <c r="E56" s="45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</row>
    <row r="57" spans="1:39" x14ac:dyDescent="0.2">
      <c r="A57" s="42"/>
      <c r="B57" s="43"/>
      <c r="C57" s="43"/>
      <c r="D57" s="44"/>
      <c r="E57" s="45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</row>
    <row r="58" spans="1:39" x14ac:dyDescent="0.2">
      <c r="A58" s="42"/>
      <c r="B58" s="43"/>
      <c r="C58" s="43"/>
      <c r="D58" s="44"/>
      <c r="E58" s="45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</row>
    <row r="59" spans="1:39" x14ac:dyDescent="0.2">
      <c r="A59" s="42"/>
      <c r="B59" s="43"/>
      <c r="C59" s="43"/>
      <c r="D59" s="44"/>
      <c r="E59" s="45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</row>
    <row r="60" spans="1:39" x14ac:dyDescent="0.2">
      <c r="A60" s="42"/>
      <c r="B60" s="43"/>
      <c r="C60" s="43"/>
      <c r="D60" s="44"/>
      <c r="E60" s="45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</row>
    <row r="61" spans="1:39" x14ac:dyDescent="0.2">
      <c r="A61" s="42"/>
      <c r="B61" s="43"/>
      <c r="C61" s="43"/>
      <c r="D61" s="44"/>
      <c r="E61" s="45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</row>
    <row r="62" spans="1:39" x14ac:dyDescent="0.2">
      <c r="A62" s="42"/>
      <c r="B62" s="43"/>
      <c r="C62" s="43"/>
      <c r="D62" s="44"/>
      <c r="E62" s="45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</row>
    <row r="63" spans="1:39" x14ac:dyDescent="0.2">
      <c r="A63" s="42"/>
      <c r="B63" s="43"/>
      <c r="C63" s="43"/>
      <c r="D63" s="44"/>
      <c r="E63" s="45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</row>
    <row r="64" spans="1:39" x14ac:dyDescent="0.2">
      <c r="A64" s="42"/>
      <c r="B64" s="43"/>
      <c r="C64" s="43"/>
      <c r="D64" s="44"/>
      <c r="E64" s="45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</row>
    <row r="65" spans="1:39" x14ac:dyDescent="0.2">
      <c r="A65" s="42"/>
      <c r="B65" s="43"/>
      <c r="C65" s="43"/>
      <c r="D65" s="44"/>
      <c r="E65" s="45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</row>
    <row r="66" spans="1:39" x14ac:dyDescent="0.2">
      <c r="A66" s="42"/>
      <c r="B66" s="43"/>
      <c r="C66" s="43"/>
      <c r="D66" s="44"/>
      <c r="E66" s="45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</row>
    <row r="67" spans="1:39" x14ac:dyDescent="0.2">
      <c r="A67" s="42"/>
      <c r="B67" s="43"/>
      <c r="C67" s="43"/>
      <c r="D67" s="44"/>
      <c r="E67" s="45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</row>
    <row r="68" spans="1:39" x14ac:dyDescent="0.2">
      <c r="A68" s="42"/>
      <c r="B68" s="43"/>
      <c r="C68" s="43"/>
      <c r="D68" s="44"/>
      <c r="E68" s="45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</row>
    <row r="69" spans="1:39" x14ac:dyDescent="0.2">
      <c r="A69" s="42"/>
      <c r="B69" s="43"/>
      <c r="C69" s="43"/>
      <c r="D69" s="44"/>
      <c r="E69" s="45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</row>
    <row r="70" spans="1:39" x14ac:dyDescent="0.2">
      <c r="A70" s="42"/>
      <c r="B70" s="43"/>
      <c r="C70" s="43"/>
      <c r="D70" s="44"/>
      <c r="E70" s="45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</row>
    <row r="71" spans="1:39" x14ac:dyDescent="0.2">
      <c r="A71" s="42"/>
      <c r="B71" s="43"/>
      <c r="C71" s="43"/>
      <c r="D71" s="44"/>
      <c r="E71" s="45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</row>
    <row r="72" spans="1:39" x14ac:dyDescent="0.2">
      <c r="A72" s="42"/>
      <c r="B72" s="43"/>
      <c r="C72" s="43"/>
      <c r="D72" s="44"/>
      <c r="E72" s="45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</row>
    <row r="73" spans="1:39" x14ac:dyDescent="0.2">
      <c r="A73" s="42"/>
      <c r="B73" s="43"/>
      <c r="C73" s="43"/>
      <c r="D73" s="44"/>
      <c r="E73" s="45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</row>
    <row r="74" spans="1:39" x14ac:dyDescent="0.2">
      <c r="A74" s="42"/>
      <c r="B74" s="43"/>
      <c r="C74" s="43"/>
      <c r="D74" s="44"/>
      <c r="E74" s="45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</row>
    <row r="75" spans="1:39" x14ac:dyDescent="0.2">
      <c r="A75" s="42"/>
      <c r="B75" s="43"/>
      <c r="C75" s="43"/>
      <c r="D75" s="44"/>
      <c r="E75" s="45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</row>
    <row r="76" spans="1:39" x14ac:dyDescent="0.2">
      <c r="A76" s="42"/>
      <c r="B76" s="43"/>
      <c r="C76" s="43"/>
      <c r="D76" s="44"/>
      <c r="E76" s="45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</row>
    <row r="77" spans="1:39" x14ac:dyDescent="0.2">
      <c r="A77" s="42"/>
      <c r="B77" s="43"/>
      <c r="C77" s="43"/>
      <c r="D77" s="44"/>
      <c r="E77" s="45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</row>
    <row r="78" spans="1:39" x14ac:dyDescent="0.2">
      <c r="A78" s="42"/>
      <c r="B78" s="43"/>
      <c r="C78" s="43"/>
      <c r="D78" s="44"/>
      <c r="E78" s="45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</row>
    <row r="79" spans="1:39" x14ac:dyDescent="0.2">
      <c r="A79" s="42"/>
      <c r="B79" s="43"/>
      <c r="C79" s="43"/>
      <c r="D79" s="44"/>
      <c r="E79" s="45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</row>
    <row r="80" spans="1:39" x14ac:dyDescent="0.2">
      <c r="A80" s="42"/>
      <c r="B80" s="43"/>
      <c r="C80" s="43"/>
      <c r="D80" s="44"/>
      <c r="E80" s="45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</row>
    <row r="81" spans="1:39" x14ac:dyDescent="0.2">
      <c r="A81" s="42"/>
      <c r="B81" s="43"/>
      <c r="C81" s="43"/>
      <c r="D81" s="44"/>
      <c r="E81" s="45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</row>
    <row r="82" spans="1:39" x14ac:dyDescent="0.2">
      <c r="A82" s="42"/>
      <c r="B82" s="43"/>
      <c r="C82" s="43"/>
      <c r="D82" s="44"/>
      <c r="E82" s="45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</row>
    <row r="83" spans="1:39" x14ac:dyDescent="0.2">
      <c r="A83" s="42"/>
      <c r="B83" s="43"/>
      <c r="C83" s="43"/>
      <c r="D83" s="44"/>
      <c r="E83" s="45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</row>
    <row r="84" spans="1:39" x14ac:dyDescent="0.2">
      <c r="A84" s="42"/>
      <c r="B84" s="43"/>
      <c r="C84" s="43"/>
      <c r="D84" s="44"/>
      <c r="E84" s="45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</row>
    <row r="85" spans="1:39" x14ac:dyDescent="0.2">
      <c r="A85" s="42"/>
      <c r="B85" s="43"/>
      <c r="C85" s="43"/>
      <c r="D85" s="44"/>
      <c r="E85" s="45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</row>
    <row r="86" spans="1:39" x14ac:dyDescent="0.2">
      <c r="A86" s="42"/>
      <c r="B86" s="43"/>
      <c r="C86" s="43"/>
      <c r="D86" s="44"/>
      <c r="E86" s="45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</row>
    <row r="87" spans="1:39" x14ac:dyDescent="0.2">
      <c r="A87" s="42"/>
      <c r="B87" s="43"/>
      <c r="C87" s="43"/>
      <c r="D87" s="44"/>
      <c r="E87" s="45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</row>
    <row r="88" spans="1:39" x14ac:dyDescent="0.2">
      <c r="A88" s="42"/>
      <c r="B88" s="43"/>
      <c r="C88" s="43"/>
      <c r="D88" s="44"/>
      <c r="E88" s="45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</row>
    <row r="89" spans="1:39" x14ac:dyDescent="0.2">
      <c r="A89" s="42"/>
      <c r="B89" s="43"/>
      <c r="C89" s="43"/>
      <c r="D89" s="44"/>
      <c r="E89" s="45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</row>
    <row r="90" spans="1:39" x14ac:dyDescent="0.2">
      <c r="A90" s="42"/>
      <c r="B90" s="43"/>
      <c r="C90" s="43"/>
      <c r="D90" s="44"/>
      <c r="E90" s="45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</row>
    <row r="91" spans="1:39" x14ac:dyDescent="0.2">
      <c r="A91" s="42"/>
      <c r="B91" s="43"/>
      <c r="C91" s="43"/>
      <c r="D91" s="44"/>
      <c r="E91" s="45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</row>
    <row r="92" spans="1:39" x14ac:dyDescent="0.2">
      <c r="A92" s="42"/>
      <c r="B92" s="43"/>
      <c r="C92" s="43"/>
      <c r="D92" s="44"/>
      <c r="E92" s="45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</row>
    <row r="93" spans="1:39" x14ac:dyDescent="0.2">
      <c r="A93" s="42"/>
      <c r="B93" s="43"/>
      <c r="C93" s="43"/>
      <c r="D93" s="44"/>
      <c r="E93" s="45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</row>
    <row r="94" spans="1:39" x14ac:dyDescent="0.2">
      <c r="A94" s="42"/>
      <c r="B94" s="43"/>
      <c r="C94" s="43"/>
      <c r="D94" s="44"/>
      <c r="E94" s="45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</row>
    <row r="95" spans="1:39" x14ac:dyDescent="0.2">
      <c r="A95" s="42"/>
      <c r="B95" s="43"/>
      <c r="C95" s="43"/>
      <c r="D95" s="44"/>
      <c r="E95" s="45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</row>
    <row r="96" spans="1:39" x14ac:dyDescent="0.2">
      <c r="A96" s="42"/>
      <c r="B96" s="43"/>
      <c r="C96" s="43"/>
      <c r="D96" s="44"/>
      <c r="E96" s="45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</row>
    <row r="97" spans="1:39" x14ac:dyDescent="0.2">
      <c r="A97" s="42"/>
      <c r="B97" s="43"/>
      <c r="C97" s="43"/>
      <c r="D97" s="44"/>
      <c r="E97" s="45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</row>
    <row r="98" spans="1:39" x14ac:dyDescent="0.2">
      <c r="A98" s="42"/>
      <c r="B98" s="43"/>
      <c r="C98" s="43"/>
      <c r="D98" s="44"/>
      <c r="E98" s="45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</row>
    <row r="99" spans="1:39" x14ac:dyDescent="0.2">
      <c r="A99" s="42"/>
      <c r="B99" s="43"/>
      <c r="C99" s="43"/>
      <c r="D99" s="44"/>
      <c r="E99" s="45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</row>
    <row r="100" spans="1:39" x14ac:dyDescent="0.2">
      <c r="A100" s="42"/>
      <c r="B100" s="43"/>
      <c r="C100" s="43"/>
      <c r="D100" s="44"/>
      <c r="E100" s="45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</row>
    <row r="101" spans="1:39" x14ac:dyDescent="0.2">
      <c r="A101" s="42"/>
      <c r="B101" s="43"/>
      <c r="C101" s="43"/>
      <c r="D101" s="44"/>
      <c r="E101" s="45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</row>
    <row r="102" spans="1:39" x14ac:dyDescent="0.2">
      <c r="A102" s="42"/>
      <c r="B102" s="43"/>
      <c r="C102" s="43"/>
      <c r="D102" s="44"/>
      <c r="E102" s="45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</row>
    <row r="103" spans="1:39" x14ac:dyDescent="0.2">
      <c r="A103" s="42"/>
      <c r="B103" s="43"/>
      <c r="C103" s="43"/>
      <c r="D103" s="44"/>
      <c r="E103" s="45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</row>
    <row r="104" spans="1:39" x14ac:dyDescent="0.2">
      <c r="A104" s="42"/>
      <c r="B104" s="43"/>
      <c r="C104" s="43"/>
      <c r="D104" s="44"/>
      <c r="E104" s="45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</row>
    <row r="105" spans="1:39" x14ac:dyDescent="0.2">
      <c r="A105" s="42"/>
      <c r="B105" s="43"/>
      <c r="C105" s="43"/>
      <c r="D105" s="44"/>
      <c r="E105" s="45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</row>
    <row r="106" spans="1:39" x14ac:dyDescent="0.2">
      <c r="A106" s="42"/>
      <c r="B106" s="43"/>
      <c r="C106" s="43"/>
      <c r="D106" s="44"/>
      <c r="E106" s="45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</row>
    <row r="107" spans="1:39" x14ac:dyDescent="0.2">
      <c r="A107" s="42"/>
      <c r="B107" s="43"/>
      <c r="C107" s="43"/>
      <c r="D107" s="44"/>
      <c r="E107" s="45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</row>
    <row r="108" spans="1:39" x14ac:dyDescent="0.2">
      <c r="A108" s="42"/>
      <c r="B108" s="43"/>
      <c r="C108" s="43"/>
      <c r="D108" s="44"/>
      <c r="E108" s="45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</row>
    <row r="109" spans="1:39" x14ac:dyDescent="0.2">
      <c r="A109" s="42"/>
      <c r="B109" s="43"/>
      <c r="C109" s="43"/>
      <c r="D109" s="44"/>
      <c r="E109" s="45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</row>
    <row r="110" spans="1:39" x14ac:dyDescent="0.2">
      <c r="A110" s="42"/>
      <c r="B110" s="43"/>
      <c r="C110" s="43"/>
      <c r="D110" s="44"/>
      <c r="E110" s="45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</row>
    <row r="111" spans="1:39" x14ac:dyDescent="0.2">
      <c r="A111" s="42"/>
      <c r="B111" s="43"/>
      <c r="C111" s="43"/>
      <c r="D111" s="44"/>
      <c r="E111" s="45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</row>
    <row r="112" spans="1:39" x14ac:dyDescent="0.2">
      <c r="A112" s="42"/>
      <c r="B112" s="43"/>
      <c r="C112" s="43"/>
      <c r="D112" s="44"/>
      <c r="E112" s="45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</row>
    <row r="113" spans="1:39" x14ac:dyDescent="0.2">
      <c r="A113" s="42"/>
      <c r="B113" s="43"/>
      <c r="C113" s="43"/>
      <c r="D113" s="44"/>
      <c r="E113" s="45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</row>
    <row r="114" spans="1:39" x14ac:dyDescent="0.2">
      <c r="A114" s="42"/>
      <c r="B114" s="43"/>
      <c r="C114" s="43"/>
      <c r="D114" s="44"/>
      <c r="E114" s="45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</row>
    <row r="115" spans="1:39" x14ac:dyDescent="0.2">
      <c r="A115" s="42"/>
      <c r="B115" s="43"/>
      <c r="C115" s="43"/>
      <c r="D115" s="44"/>
      <c r="E115" s="45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</row>
    <row r="116" spans="1:39" x14ac:dyDescent="0.2">
      <c r="A116" s="42"/>
      <c r="B116" s="43"/>
      <c r="C116" s="43"/>
      <c r="D116" s="44"/>
      <c r="E116" s="45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</row>
    <row r="117" spans="1:39" x14ac:dyDescent="0.2">
      <c r="A117" s="42"/>
      <c r="B117" s="43"/>
      <c r="C117" s="43"/>
      <c r="D117" s="44"/>
      <c r="E117" s="45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</row>
    <row r="118" spans="1:39" x14ac:dyDescent="0.2">
      <c r="A118" s="42"/>
      <c r="B118" s="43"/>
      <c r="C118" s="43"/>
      <c r="D118" s="44"/>
      <c r="E118" s="45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</row>
    <row r="119" spans="1:39" x14ac:dyDescent="0.2">
      <c r="A119" s="42"/>
      <c r="B119" s="43"/>
      <c r="C119" s="43"/>
      <c r="D119" s="44"/>
      <c r="E119" s="45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</row>
    <row r="120" spans="1:39" x14ac:dyDescent="0.2">
      <c r="A120" s="42"/>
      <c r="B120" s="43"/>
      <c r="C120" s="43"/>
      <c r="D120" s="44"/>
      <c r="E120" s="45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</row>
    <row r="121" spans="1:39" x14ac:dyDescent="0.2">
      <c r="A121" s="42"/>
      <c r="B121" s="43"/>
      <c r="C121" s="43"/>
      <c r="D121" s="44"/>
      <c r="E121" s="45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</row>
    <row r="122" spans="1:39" x14ac:dyDescent="0.2">
      <c r="A122" s="42"/>
      <c r="B122" s="43"/>
      <c r="C122" s="43"/>
      <c r="D122" s="44"/>
      <c r="E122" s="45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</row>
    <row r="123" spans="1:39" x14ac:dyDescent="0.2">
      <c r="A123" s="42"/>
      <c r="B123" s="43"/>
      <c r="C123" s="43"/>
      <c r="D123" s="44"/>
      <c r="E123" s="45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</row>
    <row r="124" spans="1:39" x14ac:dyDescent="0.2">
      <c r="A124" s="42"/>
      <c r="B124" s="43"/>
      <c r="C124" s="43"/>
      <c r="D124" s="44"/>
      <c r="E124" s="45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</row>
    <row r="125" spans="1:39" x14ac:dyDescent="0.2">
      <c r="A125" s="42"/>
      <c r="B125" s="43"/>
      <c r="C125" s="43"/>
      <c r="D125" s="44"/>
      <c r="E125" s="45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</row>
    <row r="126" spans="1:39" x14ac:dyDescent="0.2">
      <c r="A126" s="42"/>
      <c r="B126" s="43"/>
      <c r="C126" s="43"/>
      <c r="D126" s="44"/>
      <c r="E126" s="45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</row>
    <row r="127" spans="1:39" x14ac:dyDescent="0.2">
      <c r="A127" s="42"/>
      <c r="B127" s="43"/>
      <c r="C127" s="43"/>
      <c r="D127" s="44"/>
      <c r="E127" s="45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</row>
    <row r="128" spans="1:39" x14ac:dyDescent="0.2">
      <c r="A128" s="42"/>
      <c r="B128" s="43"/>
      <c r="C128" s="43"/>
      <c r="D128" s="44"/>
      <c r="E128" s="45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</row>
    <row r="129" spans="1:39" x14ac:dyDescent="0.2">
      <c r="A129" s="42"/>
      <c r="B129" s="43"/>
      <c r="C129" s="43"/>
      <c r="D129" s="44"/>
      <c r="E129" s="45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</row>
    <row r="130" spans="1:39" x14ac:dyDescent="0.2">
      <c r="A130" s="42"/>
      <c r="B130" s="43"/>
      <c r="C130" s="43"/>
      <c r="D130" s="44"/>
      <c r="E130" s="45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</row>
    <row r="131" spans="1:39" x14ac:dyDescent="0.2">
      <c r="A131" s="42"/>
      <c r="B131" s="43"/>
      <c r="C131" s="43"/>
      <c r="D131" s="44"/>
      <c r="E131" s="45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</row>
    <row r="132" spans="1:39" x14ac:dyDescent="0.2">
      <c r="A132" s="42"/>
      <c r="B132" s="43"/>
      <c r="C132" s="43"/>
      <c r="D132" s="44"/>
      <c r="E132" s="45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</row>
    <row r="133" spans="1:39" x14ac:dyDescent="0.2">
      <c r="A133" s="42"/>
      <c r="B133" s="43"/>
      <c r="C133" s="43"/>
      <c r="D133" s="44"/>
      <c r="E133" s="45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</row>
    <row r="134" spans="1:39" x14ac:dyDescent="0.2">
      <c r="A134" s="42"/>
      <c r="B134" s="43"/>
      <c r="C134" s="43"/>
      <c r="D134" s="44"/>
      <c r="E134" s="45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</row>
    <row r="135" spans="1:39" x14ac:dyDescent="0.2">
      <c r="A135" s="42"/>
      <c r="B135" s="43"/>
      <c r="C135" s="43"/>
      <c r="D135" s="44"/>
      <c r="E135" s="45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</row>
    <row r="136" spans="1:39" x14ac:dyDescent="0.2">
      <c r="A136" s="42"/>
      <c r="B136" s="43"/>
      <c r="C136" s="43"/>
      <c r="D136" s="44"/>
      <c r="E136" s="45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</row>
    <row r="137" spans="1:39" x14ac:dyDescent="0.2">
      <c r="A137" s="42"/>
      <c r="B137" s="43"/>
      <c r="C137" s="43"/>
      <c r="D137" s="44"/>
      <c r="E137" s="45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</row>
    <row r="138" spans="1:39" x14ac:dyDescent="0.2">
      <c r="A138" s="42"/>
      <c r="B138" s="43"/>
      <c r="C138" s="43"/>
      <c r="D138" s="44"/>
      <c r="E138" s="45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</row>
    <row r="139" spans="1:39" x14ac:dyDescent="0.2">
      <c r="A139" s="42"/>
      <c r="B139" s="43"/>
      <c r="C139" s="43"/>
      <c r="D139" s="44"/>
      <c r="E139" s="45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</row>
    <row r="140" spans="1:39" x14ac:dyDescent="0.2">
      <c r="A140" s="42"/>
      <c r="B140" s="43"/>
      <c r="C140" s="43"/>
      <c r="D140" s="44"/>
      <c r="E140" s="45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</row>
    <row r="141" spans="1:39" x14ac:dyDescent="0.2">
      <c r="A141" s="42"/>
      <c r="B141" s="43"/>
      <c r="C141" s="43"/>
      <c r="D141" s="44"/>
      <c r="E141" s="45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</row>
    <row r="142" spans="1:39" x14ac:dyDescent="0.2">
      <c r="A142" s="42"/>
      <c r="B142" s="43"/>
      <c r="C142" s="43"/>
      <c r="D142" s="44"/>
      <c r="E142" s="45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</row>
    <row r="143" spans="1:39" x14ac:dyDescent="0.2">
      <c r="A143" s="42"/>
      <c r="B143" s="43"/>
      <c r="C143" s="43"/>
      <c r="D143" s="44"/>
      <c r="E143" s="45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</row>
    <row r="144" spans="1:39" x14ac:dyDescent="0.2">
      <c r="A144" s="42"/>
      <c r="B144" s="43"/>
      <c r="C144" s="43"/>
      <c r="D144" s="44"/>
      <c r="E144" s="45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</row>
    <row r="145" spans="1:39" x14ac:dyDescent="0.2">
      <c r="A145" s="42"/>
      <c r="B145" s="43"/>
      <c r="C145" s="43"/>
      <c r="D145" s="44"/>
      <c r="E145" s="45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</row>
    <row r="146" spans="1:39" x14ac:dyDescent="0.2">
      <c r="A146" s="42"/>
      <c r="B146" s="43"/>
      <c r="C146" s="43"/>
      <c r="D146" s="44"/>
      <c r="E146" s="45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</row>
    <row r="147" spans="1:39" x14ac:dyDescent="0.2">
      <c r="A147" s="42"/>
      <c r="B147" s="43"/>
      <c r="C147" s="43"/>
      <c r="D147" s="44"/>
      <c r="E147" s="45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</row>
    <row r="148" spans="1:39" x14ac:dyDescent="0.2">
      <c r="A148" s="42"/>
      <c r="B148" s="43"/>
      <c r="C148" s="43"/>
      <c r="D148" s="44"/>
      <c r="E148" s="45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</row>
    <row r="149" spans="1:39" x14ac:dyDescent="0.2">
      <c r="A149" s="42"/>
      <c r="B149" s="43"/>
      <c r="C149" s="43"/>
      <c r="D149" s="44"/>
      <c r="E149" s="45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</row>
    <row r="150" spans="1:39" x14ac:dyDescent="0.2">
      <c r="A150" s="42"/>
      <c r="B150" s="43"/>
      <c r="C150" s="43"/>
      <c r="D150" s="44"/>
      <c r="E150" s="45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</row>
    <row r="151" spans="1:39" x14ac:dyDescent="0.2">
      <c r="A151" s="42"/>
      <c r="B151" s="43"/>
      <c r="C151" s="43"/>
      <c r="D151" s="44"/>
      <c r="E151" s="45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</row>
    <row r="152" spans="1:39" x14ac:dyDescent="0.2">
      <c r="A152" s="42"/>
      <c r="B152" s="43"/>
      <c r="C152" s="43"/>
      <c r="D152" s="44"/>
      <c r="E152" s="45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</row>
    <row r="153" spans="1:39" x14ac:dyDescent="0.2">
      <c r="A153" s="42"/>
      <c r="B153" s="43"/>
      <c r="C153" s="43"/>
      <c r="D153" s="44"/>
      <c r="E153" s="45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</row>
    <row r="154" spans="1:39" x14ac:dyDescent="0.2">
      <c r="A154" s="42"/>
      <c r="B154" s="43"/>
      <c r="C154" s="43"/>
      <c r="D154" s="44"/>
      <c r="E154" s="45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</row>
    <row r="155" spans="1:39" x14ac:dyDescent="0.2">
      <c r="A155" s="42"/>
      <c r="B155" s="43"/>
      <c r="C155" s="43"/>
      <c r="D155" s="44"/>
      <c r="E155" s="45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</row>
    <row r="156" spans="1:39" x14ac:dyDescent="0.2">
      <c r="A156" s="42"/>
      <c r="B156" s="43"/>
      <c r="C156" s="43"/>
      <c r="D156" s="44"/>
      <c r="E156" s="45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</row>
    <row r="157" spans="1:39" x14ac:dyDescent="0.2">
      <c r="A157" s="42"/>
      <c r="B157" s="43"/>
      <c r="C157" s="43"/>
      <c r="D157" s="44"/>
      <c r="E157" s="45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</row>
    <row r="158" spans="1:39" x14ac:dyDescent="0.2">
      <c r="A158" s="42"/>
      <c r="B158" s="43"/>
      <c r="C158" s="43"/>
      <c r="D158" s="44"/>
      <c r="E158" s="45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</row>
    <row r="159" spans="1:39" x14ac:dyDescent="0.2">
      <c r="A159" s="42"/>
      <c r="B159" s="43"/>
      <c r="C159" s="43"/>
      <c r="D159" s="44"/>
      <c r="E159" s="45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</row>
    <row r="160" spans="1:39" x14ac:dyDescent="0.2">
      <c r="A160" s="42"/>
      <c r="B160" s="43"/>
      <c r="C160" s="43"/>
      <c r="D160" s="44"/>
      <c r="E160" s="45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</row>
    <row r="161" spans="1:39" x14ac:dyDescent="0.2">
      <c r="A161" s="42"/>
      <c r="B161" s="43"/>
      <c r="C161" s="43"/>
      <c r="D161" s="44"/>
      <c r="E161" s="45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</row>
    <row r="162" spans="1:39" x14ac:dyDescent="0.2">
      <c r="A162" s="42"/>
      <c r="B162" s="43"/>
      <c r="C162" s="43"/>
      <c r="D162" s="44"/>
      <c r="E162" s="45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</row>
    <row r="163" spans="1:39" x14ac:dyDescent="0.2">
      <c r="A163" s="42"/>
      <c r="B163" s="43"/>
      <c r="C163" s="43"/>
      <c r="D163" s="44"/>
      <c r="E163" s="45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</row>
    <row r="164" spans="1:39" x14ac:dyDescent="0.2">
      <c r="A164" s="42"/>
      <c r="B164" s="43"/>
      <c r="C164" s="43"/>
      <c r="D164" s="44"/>
      <c r="E164" s="45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</row>
    <row r="165" spans="1:39" x14ac:dyDescent="0.2">
      <c r="A165" s="42"/>
      <c r="B165" s="43"/>
      <c r="C165" s="43"/>
      <c r="D165" s="44"/>
      <c r="E165" s="45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</row>
    <row r="166" spans="1:39" x14ac:dyDescent="0.2">
      <c r="A166" s="42"/>
      <c r="B166" s="43"/>
      <c r="C166" s="43"/>
      <c r="D166" s="44"/>
      <c r="E166" s="45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</row>
    <row r="167" spans="1:39" x14ac:dyDescent="0.2">
      <c r="A167" s="42"/>
      <c r="B167" s="43"/>
      <c r="C167" s="43"/>
      <c r="D167" s="44"/>
      <c r="E167" s="45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</row>
    <row r="168" spans="1:39" x14ac:dyDescent="0.2">
      <c r="A168" s="42"/>
      <c r="B168" s="43"/>
      <c r="C168" s="43"/>
      <c r="D168" s="44"/>
      <c r="E168" s="45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</row>
    <row r="169" spans="1:39" x14ac:dyDescent="0.2">
      <c r="A169" s="42"/>
      <c r="B169" s="43"/>
      <c r="C169" s="43"/>
      <c r="D169" s="44"/>
      <c r="E169" s="45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</row>
    <row r="170" spans="1:39" x14ac:dyDescent="0.2">
      <c r="A170" s="42"/>
      <c r="B170" s="43"/>
      <c r="C170" s="43"/>
      <c r="D170" s="44"/>
      <c r="E170" s="45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</row>
    <row r="171" spans="1:39" x14ac:dyDescent="0.2">
      <c r="A171" s="42"/>
      <c r="B171" s="43"/>
      <c r="C171" s="43"/>
      <c r="D171" s="44"/>
      <c r="E171" s="45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</row>
    <row r="172" spans="1:39" x14ac:dyDescent="0.2">
      <c r="A172" s="42"/>
      <c r="B172" s="43"/>
      <c r="C172" s="43"/>
      <c r="D172" s="44"/>
      <c r="E172" s="45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</row>
    <row r="173" spans="1:39" x14ac:dyDescent="0.2">
      <c r="A173" s="42"/>
      <c r="B173" s="43"/>
      <c r="C173" s="43"/>
      <c r="D173" s="44"/>
      <c r="E173" s="45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</row>
    <row r="174" spans="1:39" x14ac:dyDescent="0.2">
      <c r="A174" s="42"/>
      <c r="B174" s="43"/>
      <c r="C174" s="43"/>
      <c r="D174" s="44"/>
      <c r="E174" s="45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</row>
    <row r="175" spans="1:39" x14ac:dyDescent="0.2">
      <c r="A175" s="42"/>
      <c r="B175" s="43"/>
      <c r="C175" s="43"/>
      <c r="D175" s="44"/>
      <c r="E175" s="45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</row>
    <row r="176" spans="1:39" x14ac:dyDescent="0.2">
      <c r="A176" s="42"/>
      <c r="B176" s="43"/>
      <c r="C176" s="43"/>
      <c r="D176" s="44"/>
      <c r="E176" s="45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</row>
    <row r="177" spans="1:39" x14ac:dyDescent="0.2">
      <c r="A177" s="42"/>
      <c r="B177" s="43"/>
      <c r="C177" s="43"/>
      <c r="D177" s="44"/>
      <c r="E177" s="45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</row>
    <row r="178" spans="1:39" x14ac:dyDescent="0.2">
      <c r="A178" s="42"/>
      <c r="B178" s="43"/>
      <c r="C178" s="43"/>
      <c r="D178" s="44"/>
      <c r="E178" s="45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</row>
    <row r="179" spans="1:39" x14ac:dyDescent="0.2">
      <c r="A179" s="42"/>
      <c r="B179" s="43"/>
      <c r="C179" s="43"/>
      <c r="D179" s="44"/>
      <c r="E179" s="45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</row>
    <row r="180" spans="1:39" x14ac:dyDescent="0.2">
      <c r="A180" s="42"/>
      <c r="B180" s="43"/>
      <c r="C180" s="43"/>
      <c r="D180" s="44"/>
      <c r="E180" s="45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</row>
    <row r="181" spans="1:39" x14ac:dyDescent="0.2">
      <c r="A181" s="42"/>
      <c r="B181" s="43"/>
      <c r="C181" s="43"/>
      <c r="D181" s="44"/>
      <c r="E181" s="45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</row>
    <row r="182" spans="1:39" x14ac:dyDescent="0.2">
      <c r="A182" s="42"/>
      <c r="B182" s="43"/>
      <c r="C182" s="43"/>
      <c r="D182" s="44"/>
      <c r="E182" s="45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</row>
    <row r="183" spans="1:39" x14ac:dyDescent="0.2">
      <c r="A183" s="42"/>
      <c r="B183" s="43"/>
      <c r="C183" s="43"/>
      <c r="D183" s="44"/>
      <c r="E183" s="45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</row>
    <row r="184" spans="1:39" x14ac:dyDescent="0.2">
      <c r="A184" s="42"/>
      <c r="B184" s="43"/>
      <c r="C184" s="43"/>
      <c r="D184" s="44"/>
      <c r="E184" s="45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</row>
    <row r="185" spans="1:39" x14ac:dyDescent="0.2">
      <c r="A185" s="42"/>
      <c r="B185" s="43"/>
      <c r="C185" s="43"/>
      <c r="D185" s="44"/>
      <c r="E185" s="45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</row>
    <row r="186" spans="1:39" x14ac:dyDescent="0.2">
      <c r="A186" s="42"/>
      <c r="B186" s="43"/>
      <c r="C186" s="43"/>
      <c r="D186" s="44"/>
      <c r="E186" s="45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</row>
    <row r="187" spans="1:39" x14ac:dyDescent="0.2">
      <c r="A187" s="42"/>
      <c r="B187" s="43"/>
      <c r="C187" s="43"/>
      <c r="D187" s="44"/>
      <c r="E187" s="45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</row>
    <row r="188" spans="1:39" x14ac:dyDescent="0.2">
      <c r="A188" s="42"/>
      <c r="B188" s="43"/>
      <c r="C188" s="43"/>
      <c r="D188" s="44"/>
      <c r="E188" s="45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</row>
    <row r="189" spans="1:39" x14ac:dyDescent="0.2">
      <c r="A189" s="42"/>
      <c r="B189" s="43"/>
      <c r="C189" s="43"/>
      <c r="D189" s="44"/>
      <c r="E189" s="45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</row>
    <row r="190" spans="1:39" x14ac:dyDescent="0.2">
      <c r="A190" s="42"/>
      <c r="B190" s="43"/>
      <c r="C190" s="43"/>
      <c r="D190" s="44"/>
      <c r="E190" s="45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</row>
    <row r="191" spans="1:39" x14ac:dyDescent="0.2">
      <c r="A191" s="42"/>
      <c r="B191" s="43"/>
      <c r="C191" s="43"/>
      <c r="D191" s="44"/>
      <c r="E191" s="45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</row>
    <row r="192" spans="1:39" x14ac:dyDescent="0.2">
      <c r="A192" s="42"/>
      <c r="B192" s="43"/>
      <c r="C192" s="43"/>
      <c r="D192" s="44"/>
      <c r="E192" s="45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</row>
    <row r="193" spans="1:39" x14ac:dyDescent="0.2">
      <c r="A193" s="42"/>
      <c r="B193" s="43"/>
      <c r="C193" s="43"/>
      <c r="D193" s="44"/>
      <c r="E193" s="45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</row>
    <row r="194" spans="1:39" x14ac:dyDescent="0.2">
      <c r="A194" s="42"/>
      <c r="B194" s="43"/>
      <c r="C194" s="43"/>
      <c r="D194" s="44"/>
      <c r="E194" s="45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</row>
    <row r="195" spans="1:39" x14ac:dyDescent="0.2">
      <c r="A195" s="42"/>
      <c r="B195" s="43"/>
      <c r="C195" s="43"/>
      <c r="D195" s="44"/>
      <c r="E195" s="45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</row>
    <row r="196" spans="1:39" x14ac:dyDescent="0.2">
      <c r="A196" s="42"/>
      <c r="B196" s="43"/>
      <c r="C196" s="43"/>
      <c r="D196" s="44"/>
      <c r="E196" s="45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</row>
    <row r="197" spans="1:39" x14ac:dyDescent="0.2">
      <c r="A197" s="42"/>
      <c r="B197" s="43"/>
      <c r="C197" s="43"/>
      <c r="D197" s="44"/>
      <c r="E197" s="45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</row>
    <row r="198" spans="1:39" x14ac:dyDescent="0.2">
      <c r="A198" s="42"/>
      <c r="B198" s="43"/>
      <c r="C198" s="43"/>
      <c r="D198" s="44"/>
      <c r="E198" s="45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</row>
    <row r="199" spans="1:39" x14ac:dyDescent="0.2">
      <c r="A199" s="42"/>
      <c r="B199" s="43"/>
      <c r="C199" s="43"/>
      <c r="D199" s="44"/>
      <c r="E199" s="45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</row>
    <row r="200" spans="1:39" x14ac:dyDescent="0.2">
      <c r="A200" s="42"/>
      <c r="B200" s="43"/>
      <c r="C200" s="43"/>
      <c r="D200" s="44"/>
      <c r="E200" s="45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</row>
    <row r="201" spans="1:39" x14ac:dyDescent="0.2">
      <c r="A201" s="42"/>
      <c r="B201" s="43"/>
      <c r="C201" s="43"/>
      <c r="D201" s="44"/>
      <c r="E201" s="45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</row>
    <row r="202" spans="1:39" x14ac:dyDescent="0.2">
      <c r="A202" s="42"/>
      <c r="B202" s="43"/>
      <c r="C202" s="43"/>
      <c r="D202" s="44"/>
      <c r="E202" s="45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</row>
    <row r="203" spans="1:39" x14ac:dyDescent="0.2">
      <c r="A203" s="42"/>
      <c r="B203" s="43"/>
      <c r="C203" s="43"/>
      <c r="D203" s="44"/>
      <c r="E203" s="45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</row>
    <row r="204" spans="1:39" x14ac:dyDescent="0.2">
      <c r="A204" s="42"/>
      <c r="B204" s="43"/>
      <c r="C204" s="43"/>
      <c r="D204" s="44"/>
      <c r="E204" s="45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</row>
    <row r="205" spans="1:39" x14ac:dyDescent="0.2">
      <c r="A205" s="42"/>
      <c r="B205" s="43"/>
      <c r="C205" s="43"/>
      <c r="D205" s="44"/>
      <c r="E205" s="45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</row>
    <row r="206" spans="1:39" x14ac:dyDescent="0.2">
      <c r="A206" s="42"/>
      <c r="B206" s="43"/>
      <c r="C206" s="43"/>
      <c r="D206" s="44"/>
      <c r="E206" s="45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</row>
    <row r="207" spans="1:39" x14ac:dyDescent="0.2">
      <c r="A207" s="42"/>
      <c r="B207" s="43"/>
      <c r="C207" s="43"/>
      <c r="D207" s="44"/>
      <c r="E207" s="45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</row>
    <row r="208" spans="1:39" x14ac:dyDescent="0.2">
      <c r="A208" s="42"/>
      <c r="B208" s="43"/>
      <c r="C208" s="43"/>
      <c r="D208" s="44"/>
      <c r="E208" s="45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</row>
    <row r="209" spans="1:39" x14ac:dyDescent="0.2">
      <c r="A209" s="42"/>
      <c r="B209" s="43"/>
      <c r="C209" s="43"/>
      <c r="D209" s="44"/>
      <c r="E209" s="45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</row>
    <row r="210" spans="1:39" x14ac:dyDescent="0.2">
      <c r="A210" s="42"/>
      <c r="B210" s="43"/>
      <c r="C210" s="43"/>
      <c r="D210" s="44"/>
      <c r="E210" s="45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</row>
    <row r="211" spans="1:39" x14ac:dyDescent="0.2">
      <c r="A211" s="42"/>
      <c r="B211" s="43"/>
      <c r="C211" s="43"/>
      <c r="D211" s="44"/>
      <c r="E211" s="45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</row>
    <row r="212" spans="1:39" x14ac:dyDescent="0.2">
      <c r="A212" s="42"/>
      <c r="B212" s="43"/>
      <c r="C212" s="43"/>
      <c r="D212" s="44"/>
      <c r="E212" s="45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</row>
    <row r="213" spans="1:39" x14ac:dyDescent="0.2">
      <c r="A213" s="42"/>
      <c r="B213" s="43"/>
      <c r="C213" s="43"/>
      <c r="D213" s="44"/>
      <c r="E213" s="45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</row>
    <row r="214" spans="1:39" x14ac:dyDescent="0.2">
      <c r="A214" s="42"/>
      <c r="B214" s="43"/>
      <c r="C214" s="43"/>
      <c r="D214" s="44"/>
      <c r="E214" s="45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</row>
    <row r="215" spans="1:39" x14ac:dyDescent="0.2">
      <c r="A215" s="42"/>
      <c r="B215" s="43"/>
      <c r="C215" s="43"/>
      <c r="D215" s="44"/>
      <c r="E215" s="45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</row>
    <row r="216" spans="1:39" x14ac:dyDescent="0.2">
      <c r="A216" s="42"/>
      <c r="B216" s="43"/>
      <c r="C216" s="43"/>
      <c r="D216" s="44"/>
      <c r="E216" s="45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</row>
    <row r="217" spans="1:39" x14ac:dyDescent="0.2">
      <c r="A217" s="42"/>
      <c r="B217" s="43"/>
      <c r="C217" s="43"/>
      <c r="D217" s="44"/>
      <c r="E217" s="45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</row>
    <row r="218" spans="1:39" x14ac:dyDescent="0.2">
      <c r="A218" s="42"/>
      <c r="B218" s="43"/>
      <c r="C218" s="43"/>
      <c r="D218" s="44"/>
      <c r="E218" s="45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</row>
    <row r="219" spans="1:39" x14ac:dyDescent="0.2">
      <c r="A219" s="42"/>
      <c r="B219" s="43"/>
      <c r="C219" s="43"/>
      <c r="D219" s="44"/>
      <c r="E219" s="45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</row>
    <row r="220" spans="1:39" x14ac:dyDescent="0.2">
      <c r="A220" s="42"/>
      <c r="B220" s="43"/>
      <c r="C220" s="43"/>
      <c r="D220" s="44"/>
      <c r="E220" s="45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</row>
    <row r="221" spans="1:39" x14ac:dyDescent="0.2">
      <c r="A221" s="42"/>
      <c r="B221" s="43"/>
      <c r="C221" s="43"/>
      <c r="D221" s="44"/>
      <c r="E221" s="45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</row>
    <row r="222" spans="1:39" x14ac:dyDescent="0.2">
      <c r="A222" s="42"/>
      <c r="B222" s="43"/>
      <c r="C222" s="43"/>
      <c r="D222" s="44"/>
      <c r="E222" s="45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</row>
    <row r="223" spans="1:39" x14ac:dyDescent="0.2">
      <c r="A223" s="42"/>
      <c r="B223" s="43"/>
      <c r="C223" s="43"/>
      <c r="D223" s="44"/>
      <c r="E223" s="45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</row>
    <row r="224" spans="1:39" x14ac:dyDescent="0.2">
      <c r="A224" s="42"/>
      <c r="B224" s="43"/>
      <c r="C224" s="43"/>
      <c r="D224" s="44"/>
      <c r="E224" s="45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</row>
    <row r="225" spans="1:39" x14ac:dyDescent="0.2">
      <c r="A225" s="42"/>
      <c r="B225" s="43"/>
      <c r="C225" s="43"/>
      <c r="D225" s="44"/>
      <c r="E225" s="45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</row>
    <row r="226" spans="1:39" x14ac:dyDescent="0.2">
      <c r="A226" s="42"/>
      <c r="B226" s="43"/>
      <c r="C226" s="43"/>
      <c r="D226" s="44"/>
      <c r="E226" s="45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</row>
    <row r="227" spans="1:39" x14ac:dyDescent="0.2">
      <c r="A227" s="42"/>
      <c r="B227" s="43"/>
      <c r="C227" s="43"/>
      <c r="D227" s="44"/>
      <c r="E227" s="45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</row>
    <row r="228" spans="1:39" x14ac:dyDescent="0.2">
      <c r="A228" s="42"/>
      <c r="B228" s="43"/>
      <c r="C228" s="43"/>
      <c r="D228" s="44"/>
      <c r="E228" s="45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</row>
    <row r="229" spans="1:39" x14ac:dyDescent="0.2">
      <c r="A229" s="42"/>
      <c r="B229" s="43"/>
      <c r="C229" s="43"/>
      <c r="D229" s="44"/>
      <c r="E229" s="45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</row>
    <row r="230" spans="1:39" x14ac:dyDescent="0.2">
      <c r="A230" s="42"/>
      <c r="B230" s="43"/>
      <c r="C230" s="43"/>
      <c r="D230" s="44"/>
      <c r="E230" s="45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</row>
    <row r="231" spans="1:39" x14ac:dyDescent="0.2">
      <c r="A231" s="42"/>
      <c r="B231" s="43"/>
      <c r="C231" s="43"/>
      <c r="D231" s="44"/>
      <c r="E231" s="45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</row>
    <row r="232" spans="1:39" x14ac:dyDescent="0.2">
      <c r="A232" s="42"/>
      <c r="B232" s="43"/>
      <c r="C232" s="43"/>
      <c r="D232" s="44"/>
      <c r="E232" s="45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</row>
    <row r="233" spans="1:39" x14ac:dyDescent="0.2">
      <c r="A233" s="42"/>
      <c r="B233" s="43"/>
      <c r="C233" s="43"/>
      <c r="D233" s="44"/>
      <c r="E233" s="45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</row>
    <row r="234" spans="1:39" x14ac:dyDescent="0.2">
      <c r="A234" s="42"/>
      <c r="B234" s="43"/>
      <c r="C234" s="43"/>
      <c r="D234" s="44"/>
      <c r="E234" s="45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</row>
    <row r="235" spans="1:39" x14ac:dyDescent="0.2">
      <c r="A235" s="42"/>
      <c r="B235" s="43"/>
      <c r="C235" s="43"/>
      <c r="D235" s="44"/>
      <c r="E235" s="45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</row>
    <row r="236" spans="1:39" x14ac:dyDescent="0.2">
      <c r="A236" s="42"/>
      <c r="B236" s="43"/>
      <c r="C236" s="43"/>
      <c r="D236" s="44"/>
      <c r="E236" s="45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</row>
    <row r="237" spans="1:39" x14ac:dyDescent="0.2">
      <c r="A237" s="42"/>
      <c r="B237" s="43"/>
      <c r="C237" s="43"/>
      <c r="D237" s="44"/>
      <c r="E237" s="45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</row>
    <row r="238" spans="1:39" x14ac:dyDescent="0.2">
      <c r="A238" s="42"/>
      <c r="B238" s="43"/>
      <c r="C238" s="43"/>
      <c r="D238" s="44"/>
      <c r="E238" s="45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</row>
    <row r="239" spans="1:39" x14ac:dyDescent="0.2">
      <c r="A239" s="42"/>
      <c r="B239" s="43"/>
      <c r="C239" s="43"/>
      <c r="D239" s="44"/>
      <c r="E239" s="45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</row>
    <row r="240" spans="1:39" x14ac:dyDescent="0.2">
      <c r="A240" s="42"/>
      <c r="B240" s="43"/>
      <c r="C240" s="43"/>
      <c r="D240" s="44"/>
      <c r="E240" s="45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</row>
    <row r="241" spans="1:39" x14ac:dyDescent="0.2">
      <c r="A241" s="42"/>
      <c r="B241" s="43"/>
      <c r="C241" s="43"/>
      <c r="D241" s="44"/>
      <c r="E241" s="45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</row>
    <row r="242" spans="1:39" x14ac:dyDescent="0.2">
      <c r="A242" s="42"/>
      <c r="B242" s="43"/>
      <c r="C242" s="43"/>
      <c r="D242" s="44"/>
      <c r="E242" s="45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</row>
    <row r="243" spans="1:39" x14ac:dyDescent="0.2">
      <c r="A243" s="42"/>
      <c r="B243" s="43"/>
      <c r="C243" s="43"/>
      <c r="D243" s="44"/>
      <c r="E243" s="45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</row>
    <row r="244" spans="1:39" x14ac:dyDescent="0.2">
      <c r="A244" s="42"/>
      <c r="B244" s="43"/>
      <c r="C244" s="43"/>
      <c r="D244" s="44"/>
      <c r="E244" s="45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</row>
    <row r="245" spans="1:39" x14ac:dyDescent="0.2">
      <c r="A245" s="42"/>
      <c r="B245" s="43"/>
      <c r="C245" s="43"/>
      <c r="D245" s="44"/>
      <c r="E245" s="45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</row>
    <row r="246" spans="1:39" x14ac:dyDescent="0.2">
      <c r="A246" s="42"/>
      <c r="B246" s="43"/>
      <c r="C246" s="43"/>
      <c r="D246" s="44"/>
      <c r="E246" s="45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</row>
    <row r="247" spans="1:39" x14ac:dyDescent="0.2">
      <c r="A247" s="42"/>
      <c r="B247" s="43"/>
      <c r="C247" s="43"/>
      <c r="D247" s="44"/>
      <c r="E247" s="45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</row>
    <row r="248" spans="1:39" x14ac:dyDescent="0.2">
      <c r="A248" s="42"/>
      <c r="B248" s="43"/>
      <c r="C248" s="43"/>
      <c r="D248" s="44"/>
      <c r="E248" s="45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</row>
    <row r="249" spans="1:39" x14ac:dyDescent="0.2">
      <c r="A249" s="42"/>
      <c r="B249" s="43"/>
      <c r="C249" s="43"/>
      <c r="D249" s="44"/>
      <c r="E249" s="45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</row>
    <row r="250" spans="1:39" x14ac:dyDescent="0.2">
      <c r="A250" s="46"/>
      <c r="B250" s="31"/>
      <c r="C250" s="31"/>
      <c r="D250" s="47"/>
      <c r="E250" s="48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</row>
    <row r="251" spans="1:39" x14ac:dyDescent="0.2">
      <c r="A251" s="46"/>
      <c r="B251" s="31"/>
      <c r="C251" s="31"/>
      <c r="D251" s="47"/>
      <c r="E251" s="48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</row>
  </sheetData>
  <sheetProtection algorithmName="SHA-512" hashValue="wS5sfsPPGFEP6tOmap9Pxlm+xp1MV3geppQUC6YmVLozQnKai5V2MMHKfexoh5aO7JJvFUnwj6j8Be7/mp9JqQ==" saltValue="Iqy0J9vZ0D07DWD7kpbRdA==" spinCount="100000" sheet="1" objects="1" scenarios="1" selectLockedCells="1"/>
  <mergeCells count="11">
    <mergeCell ref="B3:D3"/>
    <mergeCell ref="B19:D19"/>
    <mergeCell ref="A1:E1"/>
    <mergeCell ref="A2:E2"/>
    <mergeCell ref="B16:D16"/>
    <mergeCell ref="B20:D20"/>
    <mergeCell ref="B21:D21"/>
    <mergeCell ref="A16:A21"/>
    <mergeCell ref="A22:D22"/>
    <mergeCell ref="B17:D17"/>
    <mergeCell ref="B18:D18"/>
  </mergeCells>
  <phoneticPr fontId="20" type="noConversion"/>
  <pageMargins left="0.9055118110236221" right="0" top="0.74803149606299213" bottom="0.74803149606299213" header="0.31496062992125984" footer="0.31496062992125984"/>
  <pageSetup paperSize="9" scale="57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Breedveld</dc:creator>
  <cp:lastModifiedBy>Ing. P.M. Breedveld</cp:lastModifiedBy>
  <cp:lastPrinted>2022-04-22T07:12:36Z</cp:lastPrinted>
  <dcterms:created xsi:type="dcterms:W3CDTF">2011-05-09T10:40:53Z</dcterms:created>
  <dcterms:modified xsi:type="dcterms:W3CDTF">2022-04-22T07:29:14Z</dcterms:modified>
</cp:coreProperties>
</file>